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60" windowHeight="21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'Лист1'!$A$1:$E$691</definedName>
  </definedNames>
  <calcPr fullCalcOnLoad="1"/>
</workbook>
</file>

<file path=xl/sharedStrings.xml><?xml version="1.0" encoding="utf-8"?>
<sst xmlns="http://schemas.openxmlformats.org/spreadsheetml/2006/main" count="1991" uniqueCount="849">
  <si>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</si>
  <si>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</si>
  <si>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</si>
  <si>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</si>
  <si>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</si>
  <si>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с/г виробництва</t>
  </si>
  <si>
    <t>Всього:</t>
  </si>
  <si>
    <t>Горохівський район</t>
  </si>
  <si>
    <t>Володимир-Волинський район</t>
  </si>
  <si>
    <t>Іваничівський район</t>
  </si>
  <si>
    <t>Ківерцівський район</t>
  </si>
  <si>
    <t>Локачинський район</t>
  </si>
  <si>
    <t>Луцький район</t>
  </si>
  <si>
    <t>Любомльський район</t>
  </si>
  <si>
    <t>Тихотинська с/р</t>
  </si>
  <si>
    <t>Рожищенський район</t>
  </si>
  <si>
    <t>Старовижівський район</t>
  </si>
  <si>
    <t>Турійський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</si>
  <si>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</si>
  <si>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</si>
  <si>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</si>
  <si>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</si>
  <si>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Овлочинська с/р</t>
  </si>
  <si>
    <t>Ковельський район</t>
  </si>
  <si>
    <t>Маневицький район</t>
  </si>
  <si>
    <t>Литовезька с/р</t>
  </si>
  <si>
    <t>Поромівська с/р</t>
  </si>
  <si>
    <t>Дернівська с/р</t>
  </si>
  <si>
    <t>Ратнівський район</t>
  </si>
  <si>
    <t>0721882000:06:000:1598</t>
  </si>
  <si>
    <t>Шацький район</t>
  </si>
  <si>
    <t>Мельницька с/р</t>
  </si>
  <si>
    <t>для будівництва та обслуговування овочесховища</t>
  </si>
  <si>
    <t>для ведення товарного с/г виробництва (для будівництва та обслуговування зерносховища)</t>
  </si>
  <si>
    <t>Старочорторийська с/р</t>
  </si>
  <si>
    <t>0723686600:02:001:0460</t>
  </si>
  <si>
    <t>Забродівська с/р</t>
  </si>
  <si>
    <t>Озерська с/р</t>
  </si>
  <si>
    <t>Сокиричівська с/р</t>
  </si>
  <si>
    <t>Буянівська с/р</t>
  </si>
  <si>
    <t>Світязька с/р</t>
  </si>
  <si>
    <t>Камінь-Каширський район</t>
  </si>
  <si>
    <t>Омельненська с/р</t>
  </si>
  <si>
    <t>Озютичівська с/р</t>
  </si>
  <si>
    <t>0722484400:03:000:0651</t>
  </si>
  <si>
    <t>Буцинська с/р</t>
  </si>
  <si>
    <t>0725080500:03:000:0370</t>
  </si>
  <si>
    <t>0725080500:03:000:0371</t>
  </si>
  <si>
    <t>Довжицька с/р</t>
  </si>
  <si>
    <t>0725080500:03:000:0375</t>
  </si>
  <si>
    <t>Миляновичівська с/р</t>
  </si>
  <si>
    <t>Великоосницька с/р</t>
  </si>
  <si>
    <t>0723681100:04:001:0209</t>
  </si>
  <si>
    <t>0723681100:04:001:0210</t>
  </si>
  <si>
    <t>0721182400:06:000:0312</t>
  </si>
  <si>
    <t>0721886600:08:000:2315</t>
  </si>
  <si>
    <t>Радехівська с/р</t>
  </si>
  <si>
    <t>0723384700:04:004:</t>
  </si>
  <si>
    <t>Перевалівська с/р</t>
  </si>
  <si>
    <t>0725585300:05:001:</t>
  </si>
  <si>
    <t>0721182400:04:000:0230</t>
  </si>
  <si>
    <t>Любешівський район</t>
  </si>
  <si>
    <t>0721184400:14:000:0058</t>
  </si>
  <si>
    <t>Кисилинська с/р</t>
  </si>
  <si>
    <t>Мокрецька с/р</t>
  </si>
  <si>
    <t>Комарівська с/р</t>
  </si>
  <si>
    <t>Губинська Перша с/р</t>
  </si>
  <si>
    <t>0720881500:01:001:</t>
  </si>
  <si>
    <t>Старокошарівська с/р</t>
  </si>
  <si>
    <t>0722189300:05:002:0391</t>
  </si>
  <si>
    <t>Боблівська с/р</t>
  </si>
  <si>
    <t>Сільцівська с/р</t>
  </si>
  <si>
    <t>Холопичівська с/р</t>
  </si>
  <si>
    <t>Бужанівська с/р</t>
  </si>
  <si>
    <t>0720880800:00:001:0022</t>
  </si>
  <si>
    <t>Галичанська с/р</t>
  </si>
  <si>
    <t>0720881300:00:001:0022</t>
  </si>
  <si>
    <t>Височненська с/р</t>
  </si>
  <si>
    <t>0724283400:05:002:</t>
  </si>
  <si>
    <t>Клюська с/р</t>
  </si>
  <si>
    <t>Стенжаричівська /р</t>
  </si>
  <si>
    <t>0722184300:05:001:1154</t>
  </si>
  <si>
    <t>Завітненська с/р</t>
  </si>
  <si>
    <t>0721883300:03:000:</t>
  </si>
  <si>
    <t>Радомишльська с/р</t>
  </si>
  <si>
    <t>0722885200:04:000:</t>
  </si>
  <si>
    <t>0725583900:04:001:</t>
  </si>
  <si>
    <t>Туличівська с/р</t>
  </si>
  <si>
    <t>0725587600:07:001:</t>
  </si>
  <si>
    <t>Мельницька с/р (Велицька громада)</t>
  </si>
  <si>
    <t>0722184300:05:005:1055</t>
  </si>
  <si>
    <t>Поповичівська с/р (Голобська громада)</t>
  </si>
  <si>
    <t>0722188000:07:008:0290</t>
  </si>
  <si>
    <t>0725583900:04:002:</t>
  </si>
  <si>
    <t>Замличівська с/р</t>
  </si>
  <si>
    <t>Гайківська с/р</t>
  </si>
  <si>
    <t>0725580800:05:001:</t>
  </si>
  <si>
    <t>Устилузька громада (Микитичівська с/р)</t>
  </si>
  <si>
    <t>0720584000:05:001</t>
  </si>
  <si>
    <t>0724281000:04:001:0041</t>
  </si>
  <si>
    <t>0724281000:02:001:0153</t>
  </si>
  <si>
    <t>0724281000:04:003:0083</t>
  </si>
  <si>
    <t>Здомишельська с/р</t>
  </si>
  <si>
    <t>0724284800:07:002:0002</t>
  </si>
  <si>
    <t>0725581300:05:001</t>
  </si>
  <si>
    <t>0725583900:04:001</t>
  </si>
  <si>
    <t xml:space="preserve"> Галинівська c/р</t>
  </si>
  <si>
    <t>0720581500:00:001:0141</t>
  </si>
  <si>
    <t>0720581500:00:001:0140</t>
  </si>
  <si>
    <t>0720581500:00:001:0143</t>
  </si>
  <si>
    <t>0720584000:00:001:0937</t>
  </si>
  <si>
    <t>0720584000:00:001:0938</t>
  </si>
  <si>
    <t>0720584000:00:001:0954</t>
  </si>
  <si>
    <t>0720584000:00:001:0955</t>
  </si>
  <si>
    <t>0720584000:00:001:0956</t>
  </si>
  <si>
    <t>0720584000:00:001:0958</t>
  </si>
  <si>
    <t>0720584000:00:001:0957</t>
  </si>
  <si>
    <t>0720584000:00:001:0950</t>
  </si>
  <si>
    <t>0720584000:00:001:0951</t>
  </si>
  <si>
    <t>0720584000:00:001:0953</t>
  </si>
  <si>
    <t>0720584000:00:001:0947</t>
  </si>
  <si>
    <t>0720584000:00:001:0949</t>
  </si>
  <si>
    <t>0720585600:00:001:1513</t>
  </si>
  <si>
    <t>0720585600:00:001:1512</t>
  </si>
  <si>
    <t>0725585300:05:001:0735</t>
  </si>
  <si>
    <t>0725585300:05:001:0761</t>
  </si>
  <si>
    <t>0725585300:05:001:0765</t>
  </si>
  <si>
    <t>0725585300:05:001:0855</t>
  </si>
  <si>
    <t>Устилузька  міська рада</t>
  </si>
  <si>
    <t>0720510400:00:001:0602</t>
  </si>
  <si>
    <t>0720510400:00:001:0611</t>
  </si>
  <si>
    <t>0720510400:00:001:0610</t>
  </si>
  <si>
    <t>0725585300:05:001</t>
  </si>
  <si>
    <t>Красноставська с/р</t>
  </si>
  <si>
    <t>0720582200:00:001:1186</t>
  </si>
  <si>
    <t>0720582200:00:001:1185</t>
  </si>
  <si>
    <t>0722484400:03:000:0649</t>
  </si>
  <si>
    <t>Білашівська с/р</t>
  </si>
  <si>
    <t>0722188600:05:002:0184</t>
  </si>
  <si>
    <t>Ситовичівська с/р</t>
  </si>
  <si>
    <t>Бранівська с/р</t>
  </si>
  <si>
    <t>0720880400:00:001:0127</t>
  </si>
  <si>
    <t>Горішненська с/р</t>
  </si>
  <si>
    <t>0720881400:00:001:0015</t>
  </si>
  <si>
    <t>Тростянецька с/р</t>
  </si>
  <si>
    <t>0721887200:06:000:</t>
  </si>
  <si>
    <t>0722188800:03:002:0107</t>
  </si>
  <si>
    <t>Жиричівська с/р</t>
  </si>
  <si>
    <t>Смідинська с/р</t>
  </si>
  <si>
    <t>0725085000:01:000:0060</t>
  </si>
  <si>
    <t>0725085000:01:000:0061</t>
  </si>
  <si>
    <t>0725085000:01:000:0062</t>
  </si>
  <si>
    <t>0725583100:05:001:1557</t>
  </si>
  <si>
    <t>0725583100:05:001:1561</t>
  </si>
  <si>
    <t>0725583100:05:001:</t>
  </si>
  <si>
    <t>0725583100:05:001:1558</t>
  </si>
  <si>
    <t>0725583100:05:001:1571</t>
  </si>
  <si>
    <t>0725583100:05:001:1573</t>
  </si>
  <si>
    <t>Новосілківська с/р</t>
  </si>
  <si>
    <t>0755583600:02:001:</t>
  </si>
  <si>
    <t>0755580400:04:001:2104</t>
  </si>
  <si>
    <t>0755580400:04:001:</t>
  </si>
  <si>
    <t>Млинівська с/р</t>
  </si>
  <si>
    <t>0724285500:06:003:0169</t>
  </si>
  <si>
    <t>Устилузька ОТГ (Стенжаричівська с/р)</t>
  </si>
  <si>
    <t>0720585600:00:001:</t>
  </si>
  <si>
    <t>Зимнівська ОТД (Льотничівська с/р)</t>
  </si>
  <si>
    <t>0720583200:05:001:</t>
  </si>
  <si>
    <t>0720583200:00:001:1411</t>
  </si>
  <si>
    <t>Конюхівська с/р</t>
  </si>
  <si>
    <t>0722483900:03:000:</t>
  </si>
  <si>
    <t>Вишнівська ОТГ (Радехівська с/р)</t>
  </si>
  <si>
    <t>0723384700:04:006:0507</t>
  </si>
  <si>
    <t>0723384700:04:006:0495</t>
  </si>
  <si>
    <t>0723384700:04:003:</t>
  </si>
  <si>
    <t>Куликовичівська с/р</t>
  </si>
  <si>
    <t>0723683800:02:003:</t>
  </si>
  <si>
    <t>Колківська ОТГ (Рудниківська с/р)</t>
  </si>
  <si>
    <t>0723685900:06:002:0827</t>
  </si>
  <si>
    <t>0723685900:06:002:0825</t>
  </si>
  <si>
    <t>Колківська ОТГ (Четвертнянська с/р)</t>
  </si>
  <si>
    <t>0723688700:03:002:1940</t>
  </si>
  <si>
    <t>Заболоттівська ОТГ (Заліська с/р)</t>
  </si>
  <si>
    <t>0724283700:02:001:0530</t>
  </si>
  <si>
    <t>0724587000:01:002:0142</t>
  </si>
  <si>
    <t>Устилузька с/р (Зорянська с/р)</t>
  </si>
  <si>
    <t>0720581800:00:001:0875</t>
  </si>
  <si>
    <t>Перемильська с/р</t>
  </si>
  <si>
    <t>0720885400:00:001:0029</t>
  </si>
  <si>
    <t>Соколищенська с/р</t>
  </si>
  <si>
    <t>0725085404:04:000:0101</t>
  </si>
  <si>
    <t>Оваднівська с/р (Гайківська с/р)</t>
  </si>
  <si>
    <t>0725583600:02:001:</t>
  </si>
  <si>
    <t>Журавичівська с/р</t>
  </si>
  <si>
    <t>0721883100:04:000:0734</t>
  </si>
  <si>
    <t>0721883100:04:000:0739</t>
  </si>
  <si>
    <t>Дрозднівська с/р</t>
  </si>
  <si>
    <t>0722182000:03:003:0474</t>
  </si>
  <si>
    <t>0722182000:03:003:0469</t>
  </si>
  <si>
    <t>0722182000:03:002:0674</t>
  </si>
  <si>
    <t>Білостоцька с/р</t>
  </si>
  <si>
    <t>0722880600:03:000:0876</t>
  </si>
  <si>
    <t>0720880400:00:001:0088</t>
  </si>
  <si>
    <t>Рачинська с/р</t>
  </si>
  <si>
    <t>0720886900:00:001:0013</t>
  </si>
  <si>
    <t>0720886900:00:001:0011</t>
  </si>
  <si>
    <t>0721884300:03:000:1131</t>
  </si>
  <si>
    <t>0721884300:03:000:1132</t>
  </si>
  <si>
    <t>0721884300:03:000:1133</t>
  </si>
  <si>
    <t>0721887200:06:000:1172</t>
  </si>
  <si>
    <t>0721887200:06:000:1169</t>
  </si>
  <si>
    <t>0721887200:06:000:1170</t>
  </si>
  <si>
    <t>Любитівська с/р</t>
  </si>
  <si>
    <t>0722184000:05:004:0613</t>
  </si>
  <si>
    <t>Головним управлінням Держгеокадастру у Волинській області</t>
  </si>
  <si>
    <t>Олицька с/р</t>
  </si>
  <si>
    <t>0721855400:04:000:</t>
  </si>
  <si>
    <t>Крухиничівська с/р</t>
  </si>
  <si>
    <t>0722484000:02:000:0596</t>
  </si>
  <si>
    <t>Селецька с/р</t>
  </si>
  <si>
    <t>0725580000:02:001:</t>
  </si>
  <si>
    <t>0725785600:04:003:</t>
  </si>
  <si>
    <t>Колодеженська с/р</t>
  </si>
  <si>
    <t>Смолявська с/р</t>
  </si>
  <si>
    <t>0720887600:01:001:1000</t>
  </si>
  <si>
    <t>Хворостівська с/р</t>
  </si>
  <si>
    <t>0723386500:03:002:1078</t>
  </si>
  <si>
    <t>0723386500:03:002:1077</t>
  </si>
  <si>
    <t>0723386500:03:001:</t>
  </si>
  <si>
    <t>0723386500:03:001:0861</t>
  </si>
  <si>
    <t>0723386500:03:001:0863</t>
  </si>
  <si>
    <t>0723386500:03:001:0851</t>
  </si>
  <si>
    <t>0724283000:02:001:0801</t>
  </si>
  <si>
    <t>0721884300:03:000:1140</t>
  </si>
  <si>
    <t>0721884300:03:000:1134</t>
  </si>
  <si>
    <t>0721884300:03:000:1139</t>
  </si>
  <si>
    <t>0721884300:03:000:1128</t>
  </si>
  <si>
    <t>0721884300:03:000:1130</t>
  </si>
  <si>
    <t>0721884300:03:000:1144</t>
  </si>
  <si>
    <t>0722482200:04:000:0584</t>
  </si>
  <si>
    <t>Соловичівська с/р</t>
  </si>
  <si>
    <t>0725586500:04:001:</t>
  </si>
  <si>
    <t>0725580000:02:001</t>
  </si>
  <si>
    <t>0720880400:00:001:0111</t>
  </si>
  <si>
    <t>Заячицівська с/р</t>
  </si>
  <si>
    <t>0722482600:03:000:</t>
  </si>
  <si>
    <t>0724283000:02:001:</t>
  </si>
  <si>
    <t>0725580800:05:001</t>
  </si>
  <si>
    <t>0720881300:00:001:0380</t>
  </si>
  <si>
    <t>0721884800:03:000:0709</t>
  </si>
  <si>
    <t>0721887200:06:000:1171</t>
  </si>
  <si>
    <t>0721887200:06:000:1174</t>
  </si>
  <si>
    <t>0721887200:06:000:1173</t>
  </si>
  <si>
    <t>Тойкутська с/р</t>
  </si>
  <si>
    <t>0722182800:06:002:0722</t>
  </si>
  <si>
    <t>0722182800:06:002:0723</t>
  </si>
  <si>
    <t>0722182800:06:002:0721</t>
  </si>
  <si>
    <t>0722182800:06:002:0724</t>
  </si>
  <si>
    <t>0722182800:06:002:0725</t>
  </si>
  <si>
    <t>0722182800:06:002:0720</t>
  </si>
  <si>
    <t>0722182800:06:002:0726</t>
  </si>
  <si>
    <t>0722485800:05:000:0861</t>
  </si>
  <si>
    <t>0722484000:02:000:</t>
  </si>
  <si>
    <t>0720882800:00:001:0015</t>
  </si>
  <si>
    <t>0720882800:00:001:0029</t>
  </si>
  <si>
    <t>Радовичівська с/р</t>
  </si>
  <si>
    <t>0721184600:03:000:0138</t>
  </si>
  <si>
    <t>0722180400:05:002:0091</t>
  </si>
  <si>
    <t>0722180400:05:004:0269</t>
  </si>
  <si>
    <t>0722180400:05:002:0085</t>
  </si>
  <si>
    <t>0723682200:06:001:0244</t>
  </si>
  <si>
    <t>Береська с/р</t>
  </si>
  <si>
    <t>0724580600:01:002:0094</t>
  </si>
  <si>
    <t>Ворончинська с/р</t>
  </si>
  <si>
    <t>0724588100:01:004:0403</t>
  </si>
  <si>
    <t>Мизівська с/р</t>
  </si>
  <si>
    <t>0725082900:04:000:9797</t>
  </si>
  <si>
    <t>0725082900:04:000:9798</t>
  </si>
  <si>
    <t>0725082900:04:000:9799</t>
  </si>
  <si>
    <t>0720880400:00:001:0062</t>
  </si>
  <si>
    <t>0720880400:00:001:0061</t>
  </si>
  <si>
    <t>0720880400:00:001:0113</t>
  </si>
  <si>
    <t>0720880400:00:001:0068</t>
  </si>
  <si>
    <t>0720885400:00:001:</t>
  </si>
  <si>
    <t>для іншого с/г призначення</t>
  </si>
  <si>
    <t>0722483200:03:000:0906</t>
  </si>
  <si>
    <t>Підгородненська с/р</t>
  </si>
  <si>
    <t>0723383700:05:003:0593</t>
  </si>
  <si>
    <t>0723383700:05:003:0591</t>
  </si>
  <si>
    <t>0723383700:05:003:0592</t>
  </si>
  <si>
    <t>0725580000:02:001:0806</t>
  </si>
  <si>
    <t>0725580000:02:001:0805</t>
  </si>
  <si>
    <t>Любешівський район                                            Дольська с/р</t>
  </si>
  <si>
    <t>для ведення товарного сільськогосподарського виробництва</t>
  </si>
  <si>
    <t>0723184800:04:001:0039</t>
  </si>
  <si>
    <t>Любешівський район                                              Дольська с/р</t>
  </si>
  <si>
    <t>0723184800:04:001:0040</t>
  </si>
  <si>
    <t>Любешівський район                                             Дольська с/р</t>
  </si>
  <si>
    <t>0723184800:04:001:0041</t>
  </si>
  <si>
    <t>Любешівський район                                  Дольська с/р</t>
  </si>
  <si>
    <t>0723184800:04:001:0042</t>
  </si>
  <si>
    <t>Любешівський район                               Дольська с/р</t>
  </si>
  <si>
    <t>0723184800:04:003:0102</t>
  </si>
  <si>
    <t>Любешівський район                                    Дольська с/р</t>
  </si>
  <si>
    <t>0723184800:04:003:0103</t>
  </si>
  <si>
    <t>Любешівський район                                    Малоглушанська с/р</t>
  </si>
  <si>
    <t>0723186600:08:001:0103</t>
  </si>
  <si>
    <t>Любешівський район                                Малоглушанська с/р</t>
  </si>
  <si>
    <t>0723186600:08:001:0102</t>
  </si>
  <si>
    <t>Любешівський район                     Малоглушанська с/р</t>
  </si>
  <si>
    <t>0723186600:08:001:0106</t>
  </si>
  <si>
    <t>Любешівський район                    Малоглушанська с/р</t>
  </si>
  <si>
    <t>0723186600:08:001:0104</t>
  </si>
  <si>
    <t>Любешівський район                     Великоглушанська с/р</t>
  </si>
  <si>
    <t>0723182600:04:003:0029</t>
  </si>
  <si>
    <t>Любешівський район                                  Щитинська с/р</t>
  </si>
  <si>
    <t>0723189200:02:001:0017</t>
  </si>
  <si>
    <t>Любешівський район                                    Щитинська с/р</t>
  </si>
  <si>
    <t>0723189200:02:001:0019</t>
  </si>
  <si>
    <t>Любешівський район                          Малоглушанська с/р</t>
  </si>
  <si>
    <t>0723186600:08:001:0109</t>
  </si>
  <si>
    <t>0723186600:08:001:0110</t>
  </si>
  <si>
    <t>Любешівський район                         Малоглушанська с/р</t>
  </si>
  <si>
    <t>0723186600:08:001:0111</t>
  </si>
  <si>
    <t>Турійський район                                    Боблівська с/р</t>
  </si>
  <si>
    <t xml:space="preserve">0725580400:04:001:2477     </t>
  </si>
  <si>
    <t>Турійський район                                     Боблівська с/р</t>
  </si>
  <si>
    <t xml:space="preserve">0725580400:04:001:2474      </t>
  </si>
  <si>
    <t>Турійський район                                  Боблівська с/р</t>
  </si>
  <si>
    <t xml:space="preserve">0725580400:04:001:2477    </t>
  </si>
  <si>
    <t>Турійський район                                                       Клюська с/р</t>
  </si>
  <si>
    <t xml:space="preserve">0725581300:05:001:0755     </t>
  </si>
  <si>
    <t>Турійський район                                           Клюська с/р</t>
  </si>
  <si>
    <t xml:space="preserve">0725581300:05:001:0750     </t>
  </si>
  <si>
    <t>Турійський район                                      Клюська с/р</t>
  </si>
  <si>
    <t xml:space="preserve">0725581300:05:001:0754    </t>
  </si>
  <si>
    <t>Турійський район                                                        Клюська с/р</t>
  </si>
  <si>
    <t xml:space="preserve">0725581300:05:001:0753     </t>
  </si>
  <si>
    <t>Турійський район                                                      Клюська с/р</t>
  </si>
  <si>
    <t xml:space="preserve">0725581300:05:001:0752    </t>
  </si>
  <si>
    <t xml:space="preserve">0725581300:05:001:0751    </t>
  </si>
  <si>
    <t>Турійський район                                                   Клюська с/р</t>
  </si>
  <si>
    <t>0725581300:05:001:0736</t>
  </si>
  <si>
    <t>0725581300:05:001:0737</t>
  </si>
  <si>
    <t>Турійський район                                                     Клюська с/р</t>
  </si>
  <si>
    <t>0725581300:05:001:0738</t>
  </si>
  <si>
    <t>Турійський район                                              Купичівська с/р</t>
  </si>
  <si>
    <t>0725582200:05:001:2776</t>
  </si>
  <si>
    <t>Турійський район                                            Мокрецька с/р</t>
  </si>
  <si>
    <t>0725583100:05:001:1907</t>
  </si>
  <si>
    <t>Турійський район                                                Озерянська с/р</t>
  </si>
  <si>
    <t xml:space="preserve">0725584200:04:001:1225    </t>
  </si>
  <si>
    <t>Турійський район                             Соловичівська с/р</t>
  </si>
  <si>
    <t>0725586500:03:001:0419</t>
  </si>
  <si>
    <t>Турійський район                                     Туличівська с/р</t>
  </si>
  <si>
    <t xml:space="preserve">0725587600:07:001:0877     </t>
  </si>
  <si>
    <t>Турійський район                                             Туличівська с/р</t>
  </si>
  <si>
    <t xml:space="preserve">0725587600:07:001:0876     </t>
  </si>
  <si>
    <t>Турійський район                                Туличівська с/р</t>
  </si>
  <si>
    <t xml:space="preserve">0725587600:07:001:0878     </t>
  </si>
  <si>
    <t>Любомльський район                                 Зачернецька с/р</t>
  </si>
  <si>
    <t>0723381900:04:001:0156</t>
  </si>
  <si>
    <t>0723381900:04:001:0157</t>
  </si>
  <si>
    <t>0723381900:04:001:0158</t>
  </si>
  <si>
    <t>0723381900:04:001:0159</t>
  </si>
  <si>
    <t>0723381900:04:001:0160</t>
  </si>
  <si>
    <t>0723381900:04:001:0161</t>
  </si>
  <si>
    <t>0723381900:04:002:1060</t>
  </si>
  <si>
    <t>0723381900:04:002:1061</t>
  </si>
  <si>
    <t>0723381900:04:002:1062</t>
  </si>
  <si>
    <t>0723381900:04:002:1063</t>
  </si>
  <si>
    <t>0723381900:04:002:1064</t>
  </si>
  <si>
    <t>0723381900:04:002:1065</t>
  </si>
  <si>
    <t>0723381900:04:002:1066</t>
  </si>
  <si>
    <t>0723381900:04:002:1067</t>
  </si>
  <si>
    <t>0723381900:04:002:1068</t>
  </si>
  <si>
    <t>0723381900:04:002:1069</t>
  </si>
  <si>
    <t>0723381900:04:003:0387</t>
  </si>
  <si>
    <t>0723381900:04:003:0388</t>
  </si>
  <si>
    <t>0723381900:04:003:0389</t>
  </si>
  <si>
    <t>0723381900:04:003:0390</t>
  </si>
  <si>
    <t>0723381900:04:003:0391</t>
  </si>
  <si>
    <t>0723381900:04:003:0392</t>
  </si>
  <si>
    <t>0723381900:04:003:0393</t>
  </si>
  <si>
    <t>0723381900:04:003:0394</t>
  </si>
  <si>
    <t>0723381900:04:003:0395</t>
  </si>
  <si>
    <t>0723381900:04:003:0396</t>
  </si>
  <si>
    <t>0723381900:04:003:0397</t>
  </si>
  <si>
    <t>0723381900:04:003:0398</t>
  </si>
  <si>
    <t>0723381900:04:004:0102</t>
  </si>
  <si>
    <t>Любомльський район                                 Хворостівська с/р</t>
  </si>
  <si>
    <t>0723386500:03:001:0921</t>
  </si>
  <si>
    <t>0723386500:03:001:0922</t>
  </si>
  <si>
    <t>0723386500:03:001:0923</t>
  </si>
  <si>
    <t>0723386500:03:001:0924</t>
  </si>
  <si>
    <t>0723386500:03:001:0925</t>
  </si>
  <si>
    <t>0723386500:03:001:0926</t>
  </si>
  <si>
    <t>0723386500:03:001:0928</t>
  </si>
  <si>
    <t>0723386500:03:001:0929</t>
  </si>
  <si>
    <t>0723386500:03:001:0930</t>
  </si>
  <si>
    <t>0723386500:03:001:0931</t>
  </si>
  <si>
    <t>0723386500:03:001:0932</t>
  </si>
  <si>
    <t>0723386500:03:001:0934</t>
  </si>
  <si>
    <t>0723386500:03:002:1106</t>
  </si>
  <si>
    <t>0723386500:03:002:1108</t>
  </si>
  <si>
    <t>0723386500:03:002:1109</t>
  </si>
  <si>
    <t>0723386500:03:002:1110</t>
  </si>
  <si>
    <t>0723386500:03:002:1111</t>
  </si>
  <si>
    <t>0723386500:03:002:1112</t>
  </si>
  <si>
    <t>0723386500:03:002:1113</t>
  </si>
  <si>
    <t>0723386500:03:002:1114</t>
  </si>
  <si>
    <t>0723386500:03:002:1115</t>
  </si>
  <si>
    <t>0723386500:03:001:0942</t>
  </si>
  <si>
    <t>0723386500:03:001:0933</t>
  </si>
  <si>
    <t>0723386500:03:002:1107</t>
  </si>
  <si>
    <t>0723386500:03:002:1105</t>
  </si>
  <si>
    <t>0723386500:03:001:0927</t>
  </si>
  <si>
    <t>0723386500:03:001:0939</t>
  </si>
  <si>
    <t>0723386500:03:001:0953</t>
  </si>
  <si>
    <t>0723386500:03:001:0955</t>
  </si>
  <si>
    <t>0723386500:03:001:0944</t>
  </si>
  <si>
    <t>0723386500:03:001:0940</t>
  </si>
  <si>
    <t>0723386500:03:001:0941</t>
  </si>
  <si>
    <t>0723386500:03:001:0945</t>
  </si>
  <si>
    <t>0723386500:03:001:0954</t>
  </si>
  <si>
    <t>0723386500:03:001:0956</t>
  </si>
  <si>
    <t>0723386500:03:001:0952</t>
  </si>
  <si>
    <t>0723386500:03:001:0951</t>
  </si>
  <si>
    <t>0723386500:03:001:0948</t>
  </si>
  <si>
    <t>Любомльський район                                 Згоранська с/р</t>
  </si>
  <si>
    <t>0723382200:05:001:1099</t>
  </si>
  <si>
    <t>0723382200:05:006:0616</t>
  </si>
  <si>
    <t>0723382200:05:001:1098</t>
  </si>
  <si>
    <t>0723382200:05:001:1097</t>
  </si>
  <si>
    <t>0723382200:05:007:0704</t>
  </si>
  <si>
    <t>0723382200:05:007:0703</t>
  </si>
  <si>
    <t>0723382200:05:001:1096</t>
  </si>
  <si>
    <t>0723382200:05:001:1095</t>
  </si>
  <si>
    <t>0723382200:05:002:0818</t>
  </si>
  <si>
    <t>0723382200:05:002:0817</t>
  </si>
  <si>
    <t>0723382200:05:004:0739</t>
  </si>
  <si>
    <t>0723382200:05:006:0617</t>
  </si>
  <si>
    <t>0723382200:05:008:0108</t>
  </si>
  <si>
    <t>0723382200:05:005:0409</t>
  </si>
  <si>
    <t>0723382200:05:003:0322</t>
  </si>
  <si>
    <t>0723382200:05:003:0324</t>
  </si>
  <si>
    <t>0723382200:05:001:1100</t>
  </si>
  <si>
    <t>0723382200:05:003:0323</t>
  </si>
  <si>
    <t>0723382200:05:003:0325</t>
  </si>
  <si>
    <t>0723382200:05:001:1101</t>
  </si>
  <si>
    <t>0723382200:05:003:0328</t>
  </si>
  <si>
    <t>0723382200:05:008:0109</t>
  </si>
  <si>
    <t>0723382200:05:003:0327</t>
  </si>
  <si>
    <t>0723382200:05:003:0326</t>
  </si>
  <si>
    <t>0723382200:05:002:0821</t>
  </si>
  <si>
    <t>0723382200:05:002:0820</t>
  </si>
  <si>
    <t>0723382200:05:002:0819</t>
  </si>
  <si>
    <t>Локачинський район                   Дорогиничівська с/р</t>
  </si>
  <si>
    <t>0722481800:04:000:0982</t>
  </si>
  <si>
    <t>0722481800:04:000:0983</t>
  </si>
  <si>
    <t>0722481800:04:000:0984</t>
  </si>
  <si>
    <t>0722481800:04:000:0985</t>
  </si>
  <si>
    <t>0722481800:04:000:0986</t>
  </si>
  <si>
    <t>0722481800:04:000:0987</t>
  </si>
  <si>
    <t>0722481800:04:000:0989</t>
  </si>
  <si>
    <t>0722481800:04:000:0990</t>
  </si>
  <si>
    <t>0722481800:04:000:0991</t>
  </si>
  <si>
    <t>0722481800:04:000:0992</t>
  </si>
  <si>
    <t>Локачинський район                                             Заячицівська с/р</t>
  </si>
  <si>
    <t>0722482600:03:000:1083</t>
  </si>
  <si>
    <t>0722482600:03:000:1084</t>
  </si>
  <si>
    <t>0722482600:03:000:1085</t>
  </si>
  <si>
    <t>0722482600:03:000:1086</t>
  </si>
  <si>
    <t>0722482600:03:000:1087</t>
  </si>
  <si>
    <t>0722482600:03:000:1088</t>
  </si>
  <si>
    <t>0722482600:03:000:1089</t>
  </si>
  <si>
    <t>0722482600:03:000:1090</t>
  </si>
  <si>
    <t>0722482600:03:000:1092</t>
  </si>
  <si>
    <t>Локачинський район                                    Марковичівська с/р</t>
  </si>
  <si>
    <t>0722484200:03:000:1592</t>
  </si>
  <si>
    <t>0722484200:03:000:1593</t>
  </si>
  <si>
    <t>0722484200:03:000:1594</t>
  </si>
  <si>
    <t>0722484200:03:000:1599</t>
  </si>
  <si>
    <t>0722484200:03:000:1600</t>
  </si>
  <si>
    <t>Локачинський район                                               Кисилинська с/р</t>
  </si>
  <si>
    <t>0722483200:03:000:0701</t>
  </si>
  <si>
    <t>0722483200:03:000:0702</t>
  </si>
  <si>
    <t>0722483200:03:000:0703</t>
  </si>
  <si>
    <t>0722483200:03:000:0706</t>
  </si>
  <si>
    <t>0722483200:03:000:0707</t>
  </si>
  <si>
    <t>Локачинський район                                  Холопичівська с/р</t>
  </si>
  <si>
    <t>0722485800:05:000:1285</t>
  </si>
  <si>
    <t>0722485800:05:000:1286</t>
  </si>
  <si>
    <t>0722485800:05:000:1287</t>
  </si>
  <si>
    <t>0722485800:05:000:1289</t>
  </si>
  <si>
    <t>0722485800:05:000:1290</t>
  </si>
  <si>
    <t>0722485800:05:000:1291</t>
  </si>
  <si>
    <t>0722485800:05:000:1292</t>
  </si>
  <si>
    <t>0722485800:05:000:1293</t>
  </si>
  <si>
    <t>0722485800:05:000:1294</t>
  </si>
  <si>
    <t>0722485800:05:000:1295</t>
  </si>
  <si>
    <t>Рожищенський район                                    Береська с/р</t>
  </si>
  <si>
    <t>0724580600:01:002:0131</t>
  </si>
  <si>
    <t>0724580600:01:005:0122</t>
  </si>
  <si>
    <t>Рожищенський район                                    Вічинівська с/р</t>
  </si>
  <si>
    <t>0724580800:01:001:0283</t>
  </si>
  <si>
    <t>0724580800:01:003:0056</t>
  </si>
  <si>
    <t>0724580800:01:004:0061</t>
  </si>
  <si>
    <t>0724580801:01:001:0284</t>
  </si>
  <si>
    <t>Рожищенський район                                    Літогощанська с/р</t>
  </si>
  <si>
    <t>0724583200:03:002:0535</t>
  </si>
  <si>
    <t>0724583200:03:002:0536</t>
  </si>
  <si>
    <t>0724583200:01:002:0706</t>
  </si>
  <si>
    <t>Ковельський район                                              Білинська с/р</t>
  </si>
  <si>
    <t>0722180800:03:002:0276</t>
  </si>
  <si>
    <t>0722180800:03:002:0277</t>
  </si>
  <si>
    <t>0722180800:03:003:0301</t>
  </si>
  <si>
    <t>0722180800:03:005:0316</t>
  </si>
  <si>
    <t>0722180800:03:005:0317</t>
  </si>
  <si>
    <t>0722180800:03:005:0318</t>
  </si>
  <si>
    <t>0722180800:03:001:0226</t>
  </si>
  <si>
    <t>0722180800:03:001:0227</t>
  </si>
  <si>
    <t>0722180800:03:001:0225</t>
  </si>
  <si>
    <t>0722180800:03:001:0224</t>
  </si>
  <si>
    <t>Ковельський район                                 Дрозднівська с/р</t>
  </si>
  <si>
    <t>0722182000:03:002:0722</t>
  </si>
  <si>
    <t>Ковельський район                                          Тойкутська с/р</t>
  </si>
  <si>
    <t>0722182800:06:001:1144</t>
  </si>
  <si>
    <t>0722182800:06:001:1145</t>
  </si>
  <si>
    <t>0722182800:06:001:1146</t>
  </si>
  <si>
    <t>0722182800:06:001:1148</t>
  </si>
  <si>
    <t>0722182800:06:002:0764</t>
  </si>
  <si>
    <t xml:space="preserve">Камінь-Каширський район                                   Бузаківська с/р </t>
  </si>
  <si>
    <t>0721480800:03:000:0027</t>
  </si>
  <si>
    <t xml:space="preserve">Камінь-Каширський район                                   Видертська с/р </t>
  </si>
  <si>
    <t>0721482000:00:001:0057</t>
  </si>
  <si>
    <t>0721482000:00:001:0058</t>
  </si>
  <si>
    <t>0721482000:00:001:0055</t>
  </si>
  <si>
    <t>0721482000:00:001:0054</t>
  </si>
  <si>
    <t>0721482000:02:000:2965</t>
  </si>
  <si>
    <t xml:space="preserve">Камінь-Каширський район                                   Видричівська с/р </t>
  </si>
  <si>
    <t>0721482200:03:000:0018</t>
  </si>
  <si>
    <t>0721482200:03:000:0017</t>
  </si>
  <si>
    <t>0721482200:07:000:0037</t>
  </si>
  <si>
    <t>0721482200:07:000:0035</t>
  </si>
  <si>
    <t>0721482200:05:000:0102</t>
  </si>
  <si>
    <t xml:space="preserve">Камінь-Каширський район                                   Воєгощанська с/р </t>
  </si>
  <si>
    <t>0721481400:05:000:0193</t>
  </si>
  <si>
    <t>0721481400:02:000:0075</t>
  </si>
  <si>
    <t xml:space="preserve">Камінь-Каширський район                                   Грудківська с/р </t>
  </si>
  <si>
    <t>0721482800:02:000:0171</t>
  </si>
  <si>
    <t>0721482800:02:000:0170</t>
  </si>
  <si>
    <t>0721482800:03:000:0451</t>
  </si>
  <si>
    <t>0721482800:03:000:0450</t>
  </si>
  <si>
    <t xml:space="preserve">Камінь-Каширський район                                   Добренська с/р </t>
  </si>
  <si>
    <t>0721483300:04:000:0013</t>
  </si>
  <si>
    <t>0721483300:01:000:0065</t>
  </si>
  <si>
    <t>0721483300:02:000:1549</t>
  </si>
  <si>
    <t xml:space="preserve">Камінь-Каширський район                                   Заліська с/р </t>
  </si>
  <si>
    <t>0721483700:04:000:0115</t>
  </si>
  <si>
    <t>0721483700:02:000:0246</t>
  </si>
  <si>
    <t xml:space="preserve">Камінь-Каширський район                                   Карасинська с/р </t>
  </si>
  <si>
    <t>0721484300:01:000:0487</t>
  </si>
  <si>
    <t>0721484300:01:000:0486</t>
  </si>
  <si>
    <t xml:space="preserve">Камінь-Каширський район                                   Личинівська с/р </t>
  </si>
  <si>
    <t>0721485000:06:000:0014</t>
  </si>
  <si>
    <t xml:space="preserve">Камінь-Каширський район                                   Новочервищанська с/р </t>
  </si>
  <si>
    <t>0721485400:01:000:0404</t>
  </si>
  <si>
    <t>0721485400:01:000:0402</t>
  </si>
  <si>
    <t>0721485400:01:000:0401</t>
  </si>
  <si>
    <t>0721485400:03:000:0154</t>
  </si>
  <si>
    <t xml:space="preserve">Камінь-Каширський район                                   Камінь-Каширська м/р </t>
  </si>
  <si>
    <t>0721410100:04:000:0107</t>
  </si>
  <si>
    <t>0721410100:02:000:0116</t>
  </si>
  <si>
    <t>0721410102:06:000:0061</t>
  </si>
  <si>
    <t>0721410102:05:000:0038</t>
  </si>
  <si>
    <t xml:space="preserve">Камінь-Каширський район                                   Піщанська с/р </t>
  </si>
  <si>
    <t>0721485900:02:000:0035</t>
  </si>
  <si>
    <t xml:space="preserve">Камінь-Каширський район                                   Пнівненська с/р </t>
  </si>
  <si>
    <t>0721486200:07:000:0075</t>
  </si>
  <si>
    <t>0721486200:07:000:0074</t>
  </si>
  <si>
    <t>0721486202:01:000:0070</t>
  </si>
  <si>
    <t xml:space="preserve">Камінь-Каширський район                                   Полицівська с/р </t>
  </si>
  <si>
    <t>0721486400:01:000:0092</t>
  </si>
  <si>
    <t>0721486400:01:000:0091</t>
  </si>
  <si>
    <t>0721486400:01:000:0090</t>
  </si>
  <si>
    <t xml:space="preserve">Камінь-Каширський район                                   Стобихівська с/р </t>
  </si>
  <si>
    <t>0721487100:04:000:0027</t>
  </si>
  <si>
    <t>0721487100:04:000:0026</t>
  </si>
  <si>
    <t xml:space="preserve">Камінь-Каширський район                                   Черченська с/р </t>
  </si>
  <si>
    <t>0721488600:01:000:3523</t>
  </si>
  <si>
    <t xml:space="preserve">Камінь-Каширський район                                   Тоболівська с/р </t>
  </si>
  <si>
    <t>0721487400:01:000:1290</t>
  </si>
  <si>
    <t>0721487400:05:000:0680</t>
  </si>
  <si>
    <t>0721487400:05:000:0679</t>
  </si>
  <si>
    <t>0721487400:03:000:0142</t>
  </si>
  <si>
    <t>0721487400:03:000:0141</t>
  </si>
  <si>
    <t>0721883100:046000:</t>
  </si>
  <si>
    <t>Цуманська с/р</t>
  </si>
  <si>
    <t>0721884000:02:000:1780</t>
  </si>
  <si>
    <t>0721884000:02:000:1962</t>
  </si>
  <si>
    <t>0721884000:02:000:1950</t>
  </si>
  <si>
    <t>0721884000:02:000:1778</t>
  </si>
  <si>
    <t>0721884000:02:000:1954</t>
  </si>
  <si>
    <t>0721884000:02:000:1777</t>
  </si>
  <si>
    <t>Штунська с/р</t>
  </si>
  <si>
    <t>0723387200:06:001:0434</t>
  </si>
  <si>
    <t>0723387200:06:001:0433</t>
  </si>
  <si>
    <t>0723387200:06:001:0427</t>
  </si>
  <si>
    <t>0723387200:06:001:0429</t>
  </si>
  <si>
    <t>0723387200:06:001:0426</t>
  </si>
  <si>
    <t>0723387200:06:001:0498</t>
  </si>
  <si>
    <t>0723387200:06:001:0502</t>
  </si>
  <si>
    <t>0723387200:06:001:0425</t>
  </si>
  <si>
    <t>0723387200:06:001:0484</t>
  </si>
  <si>
    <t>0723387200:06:001:0486</t>
  </si>
  <si>
    <t>0723387200:06:001:0485</t>
  </si>
  <si>
    <t>0723387200:06:001:0482</t>
  </si>
  <si>
    <t>0723387200:06:001:0483</t>
  </si>
  <si>
    <t>0723387200:06:001:0487</t>
  </si>
  <si>
    <t>0723387200:06:001:0424</t>
  </si>
  <si>
    <t>Олеська с/р</t>
  </si>
  <si>
    <t>0723383300:03:001:3379</t>
  </si>
  <si>
    <t>0723383300:03:002:0575</t>
  </si>
  <si>
    <t>0723383300:03:001:3235</t>
  </si>
  <si>
    <t>0723383300:03:001:3233</t>
  </si>
  <si>
    <t>0723383300:03:001:3367</t>
  </si>
  <si>
    <t>0723383300:03:001:</t>
  </si>
  <si>
    <t>0723383300:03:001:3231</t>
  </si>
  <si>
    <t>Ладинська с/р</t>
  </si>
  <si>
    <t>0723382600:04:005:0331</t>
  </si>
  <si>
    <t>0723382600:04:004:0834</t>
  </si>
  <si>
    <t>Березичівська с/р</t>
  </si>
  <si>
    <t>0723180500:04:002:0036</t>
  </si>
  <si>
    <t>0723180500:04:002:0017</t>
  </si>
  <si>
    <t>Бихівська с/р</t>
  </si>
  <si>
    <t>0723182300:02:002:2250</t>
  </si>
  <si>
    <t>Бірківська с/р</t>
  </si>
  <si>
    <t>0723181200:03:001:0002</t>
  </si>
  <si>
    <t>Великокурінська с/р</t>
  </si>
  <si>
    <t>0723182800:04:002:0007</t>
  </si>
  <si>
    <t>0723180500:04:001:0120</t>
  </si>
  <si>
    <t>0723182300:02:002:2243</t>
  </si>
  <si>
    <t>0723182300:02:002:2244</t>
  </si>
  <si>
    <t>Деревківська с/р</t>
  </si>
  <si>
    <t>0723184200:00:002:0645</t>
  </si>
  <si>
    <t>0723184200:00:002:0657</t>
  </si>
  <si>
    <t>0723184200:00:002:0662</t>
  </si>
  <si>
    <t>Залаззівська с/р</t>
  </si>
  <si>
    <t>0723185200:03:002:0126</t>
  </si>
  <si>
    <t>0723185200:03:002:0130</t>
  </si>
  <si>
    <t>0723185200:03:001:0014</t>
  </si>
  <si>
    <t>0723185200:03:001:0011</t>
  </si>
  <si>
    <t>0723185200:03:001:0012</t>
  </si>
  <si>
    <t>0723185200:03:001:0013</t>
  </si>
  <si>
    <t>Судченська с/р</t>
  </si>
  <si>
    <t>0723187200:03:001:0009</t>
  </si>
  <si>
    <t>0723187200:03:001:0008</t>
  </si>
  <si>
    <t>0723187200:03:001:0016</t>
  </si>
  <si>
    <t>0723187200:03:002:0112</t>
  </si>
  <si>
    <t>0723187200:03:002:0004</t>
  </si>
  <si>
    <t>0723187200:03:002:0014</t>
  </si>
  <si>
    <t>0723187200:03:001:0094</t>
  </si>
  <si>
    <t>0723187200:03:002:0017</t>
  </si>
  <si>
    <t>0723187200:03:002:0013</t>
  </si>
  <si>
    <t>0723187200:03:002:0007</t>
  </si>
  <si>
    <t>0723187200:03:001:0015</t>
  </si>
  <si>
    <t>0723187200:03:001:0011</t>
  </si>
  <si>
    <t>0723187200:03:001:0010</t>
  </si>
  <si>
    <t>0723187200:03:002:0011</t>
  </si>
  <si>
    <t>0723187200:03:002:0035</t>
  </si>
  <si>
    <t>0723187200:03:002:0029</t>
  </si>
  <si>
    <t>0723187200:03:002:0030</t>
  </si>
  <si>
    <t>0723187200:03:002:0027</t>
  </si>
  <si>
    <t>0723187200:03:002:0026</t>
  </si>
  <si>
    <t>Цирська с/р</t>
  </si>
  <si>
    <t>0723188700:00:002:1946</t>
  </si>
  <si>
    <t>0723188700:00:002:1950</t>
  </si>
  <si>
    <t>Броницька с/р</t>
  </si>
  <si>
    <t>0721480600:01:000:1139</t>
  </si>
  <si>
    <t>0721480600:01:000:1145</t>
  </si>
  <si>
    <t>Ворокомлівська с/р</t>
  </si>
  <si>
    <t>0721481800:02:000:0131</t>
  </si>
  <si>
    <t>0721481800:01:000:0032</t>
  </si>
  <si>
    <t>0721481800:02:000:0129</t>
  </si>
  <si>
    <t>0721481800:02:000:0126</t>
  </si>
  <si>
    <t>Воєгощанська с/р</t>
  </si>
  <si>
    <t>0721481400:01:000:0025</t>
  </si>
  <si>
    <t>0721481400:01:000:0032</t>
  </si>
  <si>
    <t>0721481400:01:000:0027</t>
  </si>
  <si>
    <t>Добренська с/р</t>
  </si>
  <si>
    <t>0721483300:04:000:0010</t>
  </si>
  <si>
    <t>0721483300:01:000:0050</t>
  </si>
  <si>
    <t>Карасинська с/р</t>
  </si>
  <si>
    <t>0721484300:02:000:1036</t>
  </si>
  <si>
    <t>0721484300:01:000:0470</t>
  </si>
  <si>
    <t>0721484300:01:000:0467</t>
  </si>
  <si>
    <t>0721484300:01:000:0468</t>
  </si>
  <si>
    <t>Качинська с/р</t>
  </si>
  <si>
    <t>0721484600:01:000:0315</t>
  </si>
  <si>
    <t>0721484600:01:000:0321</t>
  </si>
  <si>
    <t>Личинівська с/р</t>
  </si>
  <si>
    <t>0721485000:02:000:0121</t>
  </si>
  <si>
    <t>Осівцівська с/р</t>
  </si>
  <si>
    <t>0721485800:03:000:0021</t>
  </si>
  <si>
    <t>0721485800:03:000:0011</t>
  </si>
  <si>
    <t>0721485800:02:000:1832</t>
  </si>
  <si>
    <t>0723180500:04:002:0007</t>
  </si>
  <si>
    <t>0723184200:00:002:0647</t>
  </si>
  <si>
    <t>0723184200:00:002:0646</t>
  </si>
  <si>
    <t>Залісницька с/р</t>
  </si>
  <si>
    <t>0723185600:04:001:0003</t>
  </si>
  <si>
    <t>Любешівсько-Волянська с/р</t>
  </si>
  <si>
    <t>0723186300:04:002:0011</t>
  </si>
  <si>
    <t>0723186300:04:002:0055</t>
  </si>
  <si>
    <t>0723186300:04:002:0010</t>
  </si>
  <si>
    <t>0723186300:04:002:0006</t>
  </si>
  <si>
    <t>0723187200:03:001:0017</t>
  </si>
  <si>
    <t>0723187200:03:002:0012</t>
  </si>
  <si>
    <t>0723187200:03:002:0019</t>
  </si>
  <si>
    <t>0723187200:03:002:0022</t>
  </si>
  <si>
    <t>0723187200:03:002:0038</t>
  </si>
  <si>
    <t>0723187200:03:002:0034</t>
  </si>
  <si>
    <t>0723187200:00:002:1738</t>
  </si>
  <si>
    <t>0723188700:00:002:1944</t>
  </si>
  <si>
    <t>0720880400:00:001:0057</t>
  </si>
  <si>
    <t>0720880400:00:001:0066</t>
  </si>
  <si>
    <t>0720880400:00:001:0083</t>
  </si>
  <si>
    <t>0720880400:00:001:0115</t>
  </si>
  <si>
    <t>0720880400:00:001:0120</t>
  </si>
  <si>
    <t>0720880800:00:001:0020</t>
  </si>
  <si>
    <t>0720880800:00:001:0021</t>
  </si>
  <si>
    <t>Ватинська с/р</t>
  </si>
  <si>
    <t>0720881000:00:001:0018</t>
  </si>
  <si>
    <t>Губинська-Перша с/р</t>
  </si>
  <si>
    <t>0720881500:00:001:0007</t>
  </si>
  <si>
    <t>Жабченська с/р</t>
  </si>
  <si>
    <t>0720881700:00:001:0013</t>
  </si>
  <si>
    <t>Журавниківська с/р</t>
  </si>
  <si>
    <t>0720881600:00:001:0006</t>
  </si>
  <si>
    <t>0720881600:00:001:0008</t>
  </si>
  <si>
    <t>Звиняченська с/р</t>
  </si>
  <si>
    <t>0720882000:00:001:0049</t>
  </si>
  <si>
    <t>0720882000:00:001:0051</t>
  </si>
  <si>
    <t>0720882000:00:001:0038</t>
  </si>
  <si>
    <t>Квасівська с/р</t>
  </si>
  <si>
    <t>0720882400:00:001:0025</t>
  </si>
  <si>
    <t>0720882800:00:001:0025</t>
  </si>
  <si>
    <t>0720882800:00:001:0310</t>
  </si>
  <si>
    <t>0720882800:00:001:0017</t>
  </si>
  <si>
    <t>0720882800:00:001:0016</t>
  </si>
  <si>
    <t>0720882800:00:001:0032</t>
  </si>
  <si>
    <t>0720882800:00:001:0034</t>
  </si>
  <si>
    <t>Мервинська с/р</t>
  </si>
  <si>
    <t>0720883800:00:001:0033</t>
  </si>
  <si>
    <t>Мирківська с/р</t>
  </si>
  <si>
    <t>0720884000:00:001:0070</t>
  </si>
  <si>
    <t>0720884000:00:001:0077</t>
  </si>
  <si>
    <t>0720884000:00:001:0076</t>
  </si>
  <si>
    <t>0720884000:00:001:0073</t>
  </si>
  <si>
    <t>0720884000:00:001:0079</t>
  </si>
  <si>
    <t>0720884800:00:001:0030</t>
  </si>
  <si>
    <t>0720884800:00:001:0026</t>
  </si>
  <si>
    <t>0720884800:00:001:0041</t>
  </si>
  <si>
    <t>0720884800:00:001:0045</t>
  </si>
  <si>
    <t>Підберезівська с/р</t>
  </si>
  <si>
    <t>0720886200:00:001:0030</t>
  </si>
  <si>
    <t>0720886200:00:001:0029</t>
  </si>
  <si>
    <t>0720886200:00:001:0025</t>
  </si>
  <si>
    <t>Пірванченська с/р</t>
  </si>
  <si>
    <t>0720886100:00:001:0008</t>
  </si>
  <si>
    <t>0720886100:00:001:0011</t>
  </si>
  <si>
    <t>0720886100:00:001:0012</t>
  </si>
  <si>
    <t>0720886100:00:001:0019</t>
  </si>
  <si>
    <t>Пісківська с/р</t>
  </si>
  <si>
    <t>0720885800:00:001:0006</t>
  </si>
  <si>
    <t>0720886900:00:001:0081</t>
  </si>
  <si>
    <t>0720886900:00:001:0014</t>
  </si>
  <si>
    <t>0720886900:00:001:0015</t>
  </si>
  <si>
    <t>Скригівська с/р</t>
  </si>
  <si>
    <t>0720887500:00:001:0005</t>
  </si>
  <si>
    <t>0720887500:00:001:0006</t>
  </si>
  <si>
    <t>0720887600:00:001:0024</t>
  </si>
  <si>
    <t>0720887600:00:001:0022</t>
  </si>
  <si>
    <t>Цегівська с/р</t>
  </si>
  <si>
    <t>0720888600:00:001:0026</t>
  </si>
  <si>
    <t>0720888600:00:001:0028</t>
  </si>
  <si>
    <t>0720888600:00:001:0019</t>
  </si>
  <si>
    <t>0720888600:00:001:0022</t>
  </si>
  <si>
    <t>Покащівська с/р</t>
  </si>
  <si>
    <t>0721885400:03:000:1569</t>
  </si>
  <si>
    <t>0721885400:03:000:1568</t>
  </si>
  <si>
    <t>0721885400:03:000:1566</t>
  </si>
  <si>
    <t>Хорлупівська с/р</t>
  </si>
  <si>
    <t>0721888000:03:000:</t>
  </si>
  <si>
    <t>0722180400:05:004:0263</t>
  </si>
  <si>
    <t>0722180400:05:004:0266</t>
  </si>
  <si>
    <t>0722180400:05:004:0267</t>
  </si>
  <si>
    <t>0722180400:05:004:0268</t>
  </si>
  <si>
    <t>0722180400:05:004:0270</t>
  </si>
  <si>
    <t>0722180400:05:004:0271</t>
  </si>
  <si>
    <t>Білинська с/р</t>
  </si>
  <si>
    <t>0722180800:03:001:0189</t>
  </si>
  <si>
    <t>0722180800:03:001:0190</t>
  </si>
  <si>
    <t>0722180800:03:004:0134</t>
  </si>
  <si>
    <t>0722180800:03:005:0186</t>
  </si>
  <si>
    <t>0722180800:03:001:0191</t>
  </si>
  <si>
    <t>0722180800:03:001:0213</t>
  </si>
  <si>
    <t>0722180800:03:001:0212</t>
  </si>
  <si>
    <t>0722180800:03:001:</t>
  </si>
  <si>
    <t>Доротищенська с/р</t>
  </si>
  <si>
    <t>0722181800:03:001:1525</t>
  </si>
  <si>
    <t>0722182000:03:001:0561</t>
  </si>
  <si>
    <t>0722182000:03:001:0562</t>
  </si>
  <si>
    <t>0722182000:03:001:0563</t>
  </si>
  <si>
    <t>0722182000:03:001:0589</t>
  </si>
  <si>
    <t>0722182000:03:002:0655</t>
  </si>
  <si>
    <t>0722182000:03:002:0656</t>
  </si>
  <si>
    <t>0722182000:03:002:0657</t>
  </si>
  <si>
    <t>0722182000:03:002:0659</t>
  </si>
  <si>
    <t>0722182000:03:002:0663</t>
  </si>
  <si>
    <t>0722182000:03:002:0664</t>
  </si>
  <si>
    <t>0722182000:03:002:0667</t>
  </si>
  <si>
    <t>0722182000:03:002:0672</t>
  </si>
  <si>
    <t>0722182000:03:002:0673</t>
  </si>
  <si>
    <t>0722182000:03:002:0676</t>
  </si>
  <si>
    <t>0722182000:03:002:0677</t>
  </si>
  <si>
    <t>0722182000:03:002:0678</t>
  </si>
  <si>
    <t>0722182000:03:002:0687</t>
  </si>
  <si>
    <t>0722182000:03:003:0468</t>
  </si>
  <si>
    <t>0722182000:03:003:0470</t>
  </si>
  <si>
    <t>0722182000:03:003:0471</t>
  </si>
  <si>
    <t>0722182000:03:003:0472</t>
  </si>
  <si>
    <t>0722182000:03:003:0475</t>
  </si>
  <si>
    <t>0722182000:03:003:0477</t>
  </si>
  <si>
    <t>0722182800:06:002:0719</t>
  </si>
  <si>
    <t>0722184000:05:001:0609</t>
  </si>
  <si>
    <t>0722184000:05:004:0609</t>
  </si>
  <si>
    <t>0722184000:05:004:0615</t>
  </si>
  <si>
    <t>0722184000:05:006:0773</t>
  </si>
  <si>
    <t>0722184000:05:006:0775</t>
  </si>
  <si>
    <t>0722184000:05:006:0776</t>
  </si>
  <si>
    <t>0722184000:05:007:0857</t>
  </si>
  <si>
    <t>0722184000:05:007:0858</t>
  </si>
  <si>
    <t>Замшанівська с/р</t>
  </si>
  <si>
    <t>0724284200:06:003:0265</t>
  </si>
  <si>
    <t>Кримненська с/р</t>
  </si>
  <si>
    <t>0725082200:03:000:0036</t>
  </si>
  <si>
    <t>0725082200:03:000:0037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</si>
</sst>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[$-422]d\ mmmm\ yyyy&quot; р.&quot;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8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8" fontId="7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88" fontId="7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88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8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8" fontId="11" fillId="0" borderId="16" xfId="0" applyNumberFormat="1" applyFont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188" fontId="11" fillId="35" borderId="15" xfId="0" applyNumberFormat="1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 wrapText="1"/>
    </xf>
    <xf numFmtId="188" fontId="11" fillId="35" borderId="16" xfId="0" applyNumberFormat="1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88" fontId="11" fillId="0" borderId="11" xfId="0" applyNumberFormat="1" applyFont="1" applyBorder="1" applyAlignment="1">
      <alignment horizontal="center" vertic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1"/>
  <sheetViews>
    <sheetView tabSelected="1" view="pageBreakPreview" zoomScaleSheetLayoutView="100" zoomScalePageLayoutView="0" workbookViewId="0" topLeftCell="A677">
      <selection activeCell="C650" sqref="C650"/>
    </sheetView>
  </sheetViews>
  <sheetFormatPr defaultColWidth="10.625" defaultRowHeight="12.75"/>
  <cols>
    <col min="1" max="1" width="5.25390625" style="16" customWidth="1"/>
    <col min="2" max="2" width="29.00390625" style="16" customWidth="1"/>
    <col min="3" max="3" width="11.375" style="17" customWidth="1"/>
    <col min="4" max="4" width="23.875" style="16" customWidth="1"/>
    <col min="5" max="5" width="25.00390625" style="16" customWidth="1"/>
    <col min="6" max="16384" width="10.625" style="1" customWidth="1"/>
  </cols>
  <sheetData>
    <row r="1" spans="1:5" ht="14.25">
      <c r="A1" s="66" t="s">
        <v>2</v>
      </c>
      <c r="B1" s="66"/>
      <c r="C1" s="66"/>
      <c r="D1" s="66"/>
      <c r="E1" s="66"/>
    </row>
    <row r="2" spans="1:5" ht="14.25">
      <c r="A2" s="66" t="s">
        <v>19</v>
      </c>
      <c r="B2" s="66"/>
      <c r="C2" s="66"/>
      <c r="D2" s="66"/>
      <c r="E2" s="66"/>
    </row>
    <row r="3" spans="1:5" ht="14.25">
      <c r="A3" s="67" t="s">
        <v>20</v>
      </c>
      <c r="B3" s="67"/>
      <c r="C3" s="67"/>
      <c r="D3" s="67"/>
      <c r="E3" s="67"/>
    </row>
    <row r="4" spans="1:5" ht="15" customHeight="1">
      <c r="A4" s="67" t="s">
        <v>214</v>
      </c>
      <c r="B4" s="67"/>
      <c r="C4" s="67"/>
      <c r="D4" s="67"/>
      <c r="E4" s="67"/>
    </row>
    <row r="5" spans="1:5" ht="14.25">
      <c r="A5" s="2"/>
      <c r="B5" s="2"/>
      <c r="C5" s="3"/>
      <c r="D5" s="2"/>
      <c r="E5" s="2"/>
    </row>
    <row r="6" spans="1:5" ht="45">
      <c r="A6" s="4" t="s">
        <v>0</v>
      </c>
      <c r="B6" s="4" t="s">
        <v>4</v>
      </c>
      <c r="C6" s="5" t="s">
        <v>1</v>
      </c>
      <c r="D6" s="6" t="s">
        <v>3</v>
      </c>
      <c r="E6" s="6" t="s">
        <v>21</v>
      </c>
    </row>
    <row r="7" spans="1:5" ht="15">
      <c r="A7" s="4">
        <v>1</v>
      </c>
      <c r="B7" s="4">
        <v>2</v>
      </c>
      <c r="C7" s="18">
        <v>3</v>
      </c>
      <c r="D7" s="4">
        <v>4</v>
      </c>
      <c r="E7" s="4">
        <v>5</v>
      </c>
    </row>
    <row r="8" spans="1:5" ht="15.75" customHeight="1">
      <c r="A8" s="68" t="s">
        <v>8</v>
      </c>
      <c r="B8" s="69"/>
      <c r="C8" s="69"/>
      <c r="D8" s="69"/>
      <c r="E8" s="70"/>
    </row>
    <row r="9" spans="1:5" ht="30">
      <c r="A9" s="6">
        <v>1</v>
      </c>
      <c r="B9" s="44" t="s">
        <v>106</v>
      </c>
      <c r="C9" s="24">
        <v>41.48</v>
      </c>
      <c r="D9" s="7" t="s">
        <v>5</v>
      </c>
      <c r="E9" s="28" t="s">
        <v>107</v>
      </c>
    </row>
    <row r="10" spans="1:5" ht="30">
      <c r="A10" s="6">
        <v>2</v>
      </c>
      <c r="B10" s="44" t="s">
        <v>106</v>
      </c>
      <c r="C10" s="24">
        <v>45.355</v>
      </c>
      <c r="D10" s="7" t="s">
        <v>5</v>
      </c>
      <c r="E10" s="28" t="s">
        <v>108</v>
      </c>
    </row>
    <row r="11" spans="1:5" ht="30">
      <c r="A11" s="6">
        <v>3</v>
      </c>
      <c r="B11" s="44" t="s">
        <v>106</v>
      </c>
      <c r="C11" s="24">
        <v>62.6777</v>
      </c>
      <c r="D11" s="7" t="s">
        <v>5</v>
      </c>
      <c r="E11" s="28" t="s">
        <v>109</v>
      </c>
    </row>
    <row r="12" spans="1:5" ht="30">
      <c r="A12" s="6">
        <v>4</v>
      </c>
      <c r="B12" s="7" t="s">
        <v>128</v>
      </c>
      <c r="C12" s="31">
        <v>4.0179</v>
      </c>
      <c r="D12" s="7" t="s">
        <v>5</v>
      </c>
      <c r="E12" s="28" t="s">
        <v>129</v>
      </c>
    </row>
    <row r="13" spans="1:5" ht="30">
      <c r="A13" s="6">
        <v>5</v>
      </c>
      <c r="B13" s="7" t="s">
        <v>128</v>
      </c>
      <c r="C13" s="29">
        <v>7.3129</v>
      </c>
      <c r="D13" s="7" t="s">
        <v>5</v>
      </c>
      <c r="E13" s="28" t="s">
        <v>130</v>
      </c>
    </row>
    <row r="14" spans="1:5" ht="30">
      <c r="A14" s="6">
        <v>6</v>
      </c>
      <c r="B14" s="7" t="s">
        <v>128</v>
      </c>
      <c r="C14" s="29">
        <v>24.2768</v>
      </c>
      <c r="D14" s="7" t="s">
        <v>5</v>
      </c>
      <c r="E14" s="28" t="s">
        <v>131</v>
      </c>
    </row>
    <row r="15" spans="1:5" ht="30">
      <c r="A15" s="6">
        <v>7</v>
      </c>
      <c r="B15" s="7" t="s">
        <v>97</v>
      </c>
      <c r="C15" s="24">
        <v>2.5586</v>
      </c>
      <c r="D15" s="7" t="s">
        <v>5</v>
      </c>
      <c r="E15" s="28" t="s">
        <v>110</v>
      </c>
    </row>
    <row r="16" spans="1:5" ht="30">
      <c r="A16" s="6">
        <v>8</v>
      </c>
      <c r="B16" s="7" t="s">
        <v>97</v>
      </c>
      <c r="C16" s="24">
        <v>2.4533</v>
      </c>
      <c r="D16" s="7" t="s">
        <v>5</v>
      </c>
      <c r="E16" s="28" t="s">
        <v>111</v>
      </c>
    </row>
    <row r="17" spans="1:5" ht="30">
      <c r="A17" s="6">
        <v>9</v>
      </c>
      <c r="B17" s="7" t="s">
        <v>97</v>
      </c>
      <c r="C17" s="8">
        <v>4.3095</v>
      </c>
      <c r="D17" s="7" t="s">
        <v>5</v>
      </c>
      <c r="E17" s="19" t="s">
        <v>112</v>
      </c>
    </row>
    <row r="18" spans="1:5" ht="30">
      <c r="A18" s="6">
        <v>10</v>
      </c>
      <c r="B18" s="7" t="s">
        <v>97</v>
      </c>
      <c r="C18" s="8">
        <v>2.3019</v>
      </c>
      <c r="D18" s="7" t="s">
        <v>5</v>
      </c>
      <c r="E18" s="19" t="s">
        <v>113</v>
      </c>
    </row>
    <row r="19" spans="1:5" ht="30">
      <c r="A19" s="6">
        <v>11</v>
      </c>
      <c r="B19" s="7" t="s">
        <v>97</v>
      </c>
      <c r="C19" s="8">
        <v>9.117</v>
      </c>
      <c r="D19" s="7" t="s">
        <v>5</v>
      </c>
      <c r="E19" s="19" t="s">
        <v>114</v>
      </c>
    </row>
    <row r="20" spans="1:5" ht="30">
      <c r="A20" s="6">
        <v>12</v>
      </c>
      <c r="B20" s="7" t="s">
        <v>97</v>
      </c>
      <c r="C20" s="8">
        <v>3.0221</v>
      </c>
      <c r="D20" s="7" t="s">
        <v>5</v>
      </c>
      <c r="E20" s="19" t="s">
        <v>115</v>
      </c>
    </row>
    <row r="21" spans="1:5" ht="30">
      <c r="A21" s="6">
        <v>13</v>
      </c>
      <c r="B21" s="7" t="s">
        <v>97</v>
      </c>
      <c r="C21" s="8">
        <v>2.3651</v>
      </c>
      <c r="D21" s="7" t="s">
        <v>5</v>
      </c>
      <c r="E21" s="19" t="s">
        <v>116</v>
      </c>
    </row>
    <row r="22" spans="1:5" ht="30">
      <c r="A22" s="6">
        <v>14</v>
      </c>
      <c r="B22" s="7" t="s">
        <v>97</v>
      </c>
      <c r="C22" s="8">
        <v>21.2781</v>
      </c>
      <c r="D22" s="7" t="s">
        <v>5</v>
      </c>
      <c r="E22" s="19" t="s">
        <v>117</v>
      </c>
    </row>
    <row r="23" spans="1:5" ht="30">
      <c r="A23" s="6">
        <v>15</v>
      </c>
      <c r="B23" s="7" t="s">
        <v>97</v>
      </c>
      <c r="C23" s="8">
        <v>5.0877</v>
      </c>
      <c r="D23" s="7" t="s">
        <v>5</v>
      </c>
      <c r="E23" s="19" t="s">
        <v>118</v>
      </c>
    </row>
    <row r="24" spans="1:5" ht="30">
      <c r="A24" s="6">
        <v>16</v>
      </c>
      <c r="B24" s="7" t="s">
        <v>97</v>
      </c>
      <c r="C24" s="8">
        <v>12.4797</v>
      </c>
      <c r="D24" s="7" t="s">
        <v>5</v>
      </c>
      <c r="E24" s="19" t="s">
        <v>119</v>
      </c>
    </row>
    <row r="25" spans="1:5" ht="30">
      <c r="A25" s="6">
        <v>17</v>
      </c>
      <c r="B25" s="7" t="s">
        <v>97</v>
      </c>
      <c r="C25" s="8">
        <v>2.7553</v>
      </c>
      <c r="D25" s="7" t="s">
        <v>5</v>
      </c>
      <c r="E25" s="19" t="s">
        <v>120</v>
      </c>
    </row>
    <row r="26" spans="1:5" ht="30">
      <c r="A26" s="6">
        <v>18</v>
      </c>
      <c r="B26" s="7" t="s">
        <v>97</v>
      </c>
      <c r="C26" s="8">
        <v>11.8298</v>
      </c>
      <c r="D26" s="7" t="s">
        <v>5</v>
      </c>
      <c r="E26" s="19" t="s">
        <v>121</v>
      </c>
    </row>
    <row r="27" spans="1:5" ht="30">
      <c r="A27" s="6">
        <v>19</v>
      </c>
      <c r="B27" s="7" t="s">
        <v>80</v>
      </c>
      <c r="C27" s="8">
        <v>1.298</v>
      </c>
      <c r="D27" s="7" t="s">
        <v>5</v>
      </c>
      <c r="E27" s="19" t="s">
        <v>122</v>
      </c>
    </row>
    <row r="28" spans="1:5" ht="30">
      <c r="A28" s="6">
        <v>20</v>
      </c>
      <c r="B28" s="7" t="s">
        <v>80</v>
      </c>
      <c r="C28" s="8">
        <v>51.7705</v>
      </c>
      <c r="D28" s="7" t="s">
        <v>5</v>
      </c>
      <c r="E28" s="19" t="s">
        <v>123</v>
      </c>
    </row>
    <row r="29" spans="1:5" ht="30">
      <c r="A29" s="6">
        <v>21</v>
      </c>
      <c r="B29" s="7" t="s">
        <v>97</v>
      </c>
      <c r="C29" s="8">
        <v>20</v>
      </c>
      <c r="D29" s="7" t="s">
        <v>5</v>
      </c>
      <c r="E29" s="19" t="s">
        <v>98</v>
      </c>
    </row>
    <row r="30" spans="1:5" ht="30">
      <c r="A30" s="6">
        <v>22</v>
      </c>
      <c r="B30" s="7" t="s">
        <v>97</v>
      </c>
      <c r="C30" s="8">
        <v>7</v>
      </c>
      <c r="D30" s="7" t="s">
        <v>5</v>
      </c>
      <c r="E30" s="19" t="s">
        <v>98</v>
      </c>
    </row>
    <row r="31" spans="1:5" ht="30">
      <c r="A31" s="6">
        <v>23</v>
      </c>
      <c r="B31" s="7" t="s">
        <v>133</v>
      </c>
      <c r="C31" s="8">
        <v>11.114</v>
      </c>
      <c r="D31" s="7" t="s">
        <v>5</v>
      </c>
      <c r="E31" s="19" t="s">
        <v>134</v>
      </c>
    </row>
    <row r="32" spans="1:5" ht="30">
      <c r="A32" s="6">
        <v>24</v>
      </c>
      <c r="B32" s="7" t="s">
        <v>133</v>
      </c>
      <c r="C32" s="8">
        <v>32.2966</v>
      </c>
      <c r="D32" s="7" t="s">
        <v>5</v>
      </c>
      <c r="E32" s="19" t="s">
        <v>135</v>
      </c>
    </row>
    <row r="33" spans="1:5" ht="30">
      <c r="A33" s="6">
        <v>25</v>
      </c>
      <c r="B33" s="7" t="s">
        <v>164</v>
      </c>
      <c r="C33" s="8">
        <v>18</v>
      </c>
      <c r="D33" s="7" t="s">
        <v>5</v>
      </c>
      <c r="E33" s="19" t="s">
        <v>165</v>
      </c>
    </row>
    <row r="34" spans="1:5" ht="30">
      <c r="A34" s="6">
        <v>26</v>
      </c>
      <c r="B34" s="7" t="s">
        <v>166</v>
      </c>
      <c r="C34" s="8">
        <v>9</v>
      </c>
      <c r="D34" s="7" t="s">
        <v>5</v>
      </c>
      <c r="E34" s="19" t="s">
        <v>167</v>
      </c>
    </row>
    <row r="35" spans="1:5" ht="30">
      <c r="A35" s="6">
        <v>27</v>
      </c>
      <c r="B35" s="7" t="s">
        <v>166</v>
      </c>
      <c r="C35" s="8">
        <v>9.4082</v>
      </c>
      <c r="D35" s="7" t="s">
        <v>5</v>
      </c>
      <c r="E35" s="19" t="s">
        <v>168</v>
      </c>
    </row>
    <row r="36" spans="1:5" ht="30">
      <c r="A36" s="6">
        <v>28</v>
      </c>
      <c r="B36" s="7" t="s">
        <v>185</v>
      </c>
      <c r="C36" s="8">
        <v>15.2222</v>
      </c>
      <c r="D36" s="7" t="s">
        <v>5</v>
      </c>
      <c r="E36" s="19" t="s">
        <v>186</v>
      </c>
    </row>
    <row r="37" spans="1:5" ht="15">
      <c r="A37" s="9">
        <v>28</v>
      </c>
      <c r="B37" s="9" t="s">
        <v>6</v>
      </c>
      <c r="C37" s="10">
        <f>SUM(C9:C36)</f>
        <v>439.7879</v>
      </c>
      <c r="D37" s="7"/>
      <c r="E37" s="7"/>
    </row>
    <row r="38" spans="1:5" ht="16.5" customHeight="1">
      <c r="A38" s="62" t="s">
        <v>7</v>
      </c>
      <c r="B38" s="63"/>
      <c r="C38" s="63"/>
      <c r="D38" s="63"/>
      <c r="E38" s="64"/>
    </row>
    <row r="39" spans="1:5" ht="30">
      <c r="A39" s="7">
        <v>1</v>
      </c>
      <c r="B39" s="7" t="s">
        <v>66</v>
      </c>
      <c r="C39" s="24">
        <v>3.5542</v>
      </c>
      <c r="D39" s="7" t="s">
        <v>5</v>
      </c>
      <c r="E39" s="20" t="s">
        <v>67</v>
      </c>
    </row>
    <row r="40" spans="1:5" ht="30">
      <c r="A40" s="7">
        <v>2</v>
      </c>
      <c r="B40" s="7" t="s">
        <v>66</v>
      </c>
      <c r="C40" s="11">
        <v>4</v>
      </c>
      <c r="D40" s="7" t="s">
        <v>5</v>
      </c>
      <c r="E40" s="20" t="s">
        <v>67</v>
      </c>
    </row>
    <row r="41" spans="1:5" ht="30">
      <c r="A41" s="7">
        <v>3</v>
      </c>
      <c r="B41" s="7" t="s">
        <v>66</v>
      </c>
      <c r="C41" s="24">
        <v>2.3781</v>
      </c>
      <c r="D41" s="7" t="s">
        <v>5</v>
      </c>
      <c r="E41" s="20" t="s">
        <v>67</v>
      </c>
    </row>
    <row r="42" spans="1:5" ht="30">
      <c r="A42" s="7">
        <v>4</v>
      </c>
      <c r="B42" s="7" t="s">
        <v>66</v>
      </c>
      <c r="C42" s="11">
        <v>17.5</v>
      </c>
      <c r="D42" s="7" t="s">
        <v>5</v>
      </c>
      <c r="E42" s="20" t="s">
        <v>67</v>
      </c>
    </row>
    <row r="43" spans="1:5" ht="30">
      <c r="A43" s="7">
        <v>5</v>
      </c>
      <c r="B43" s="7" t="s">
        <v>140</v>
      </c>
      <c r="C43" s="24">
        <v>14.554</v>
      </c>
      <c r="D43" s="7" t="s">
        <v>5</v>
      </c>
      <c r="E43" s="27" t="s">
        <v>141</v>
      </c>
    </row>
    <row r="44" spans="1:5" ht="30">
      <c r="A44" s="7">
        <v>6</v>
      </c>
      <c r="B44" s="7" t="s">
        <v>73</v>
      </c>
      <c r="C44" s="11">
        <v>30</v>
      </c>
      <c r="D44" s="7" t="s">
        <v>5</v>
      </c>
      <c r="E44" s="20" t="s">
        <v>74</v>
      </c>
    </row>
    <row r="45" spans="1:5" ht="30">
      <c r="A45" s="7">
        <v>7</v>
      </c>
      <c r="B45" s="7" t="s">
        <v>142</v>
      </c>
      <c r="C45" s="24">
        <v>2.39</v>
      </c>
      <c r="D45" s="7" t="s">
        <v>5</v>
      </c>
      <c r="E45" s="27" t="s">
        <v>143</v>
      </c>
    </row>
    <row r="46" spans="1:5" ht="30">
      <c r="A46" s="7">
        <v>8</v>
      </c>
      <c r="B46" s="7" t="s">
        <v>75</v>
      </c>
      <c r="C46" s="11">
        <v>50</v>
      </c>
      <c r="D46" s="7" t="s">
        <v>5</v>
      </c>
      <c r="E46" s="20" t="s">
        <v>76</v>
      </c>
    </row>
    <row r="47" spans="1:5" ht="30">
      <c r="A47" s="7">
        <v>9</v>
      </c>
      <c r="B47" s="7" t="s">
        <v>187</v>
      </c>
      <c r="C47" s="11">
        <v>12.7135</v>
      </c>
      <c r="D47" s="7" t="s">
        <v>5</v>
      </c>
      <c r="E47" s="20" t="s">
        <v>188</v>
      </c>
    </row>
    <row r="48" spans="1:5" ht="30">
      <c r="A48" s="7">
        <v>10</v>
      </c>
      <c r="B48" s="7" t="s">
        <v>140</v>
      </c>
      <c r="C48" s="11">
        <v>8</v>
      </c>
      <c r="D48" s="7" t="s">
        <v>5</v>
      </c>
      <c r="E48" s="20" t="s">
        <v>202</v>
      </c>
    </row>
    <row r="49" spans="1:5" ht="30">
      <c r="A49" s="7">
        <v>11</v>
      </c>
      <c r="B49" s="7" t="s">
        <v>203</v>
      </c>
      <c r="C49" s="11">
        <v>18.6708</v>
      </c>
      <c r="D49" s="7" t="s">
        <v>5</v>
      </c>
      <c r="E49" s="20" t="s">
        <v>204</v>
      </c>
    </row>
    <row r="50" spans="1:5" ht="30">
      <c r="A50" s="7">
        <v>12</v>
      </c>
      <c r="B50" s="7" t="s">
        <v>203</v>
      </c>
      <c r="C50" s="11">
        <v>6.8691</v>
      </c>
      <c r="D50" s="7" t="s">
        <v>5</v>
      </c>
      <c r="E50" s="20" t="s">
        <v>205</v>
      </c>
    </row>
    <row r="51" spans="1:5" ht="30">
      <c r="A51" s="7">
        <v>13</v>
      </c>
      <c r="B51" s="7" t="s">
        <v>223</v>
      </c>
      <c r="C51" s="11">
        <v>10.429</v>
      </c>
      <c r="D51" s="7" t="s">
        <v>5</v>
      </c>
      <c r="E51" s="20" t="s">
        <v>224</v>
      </c>
    </row>
    <row r="52" spans="1:5" ht="30">
      <c r="A52" s="7">
        <v>14</v>
      </c>
      <c r="B52" s="7" t="s">
        <v>140</v>
      </c>
      <c r="C52" s="24">
        <v>5.9451</v>
      </c>
      <c r="D52" s="7" t="s">
        <v>5</v>
      </c>
      <c r="E52" s="27" t="s">
        <v>243</v>
      </c>
    </row>
    <row r="53" spans="1:5" ht="30">
      <c r="A53" s="7">
        <v>15</v>
      </c>
      <c r="B53" s="7" t="s">
        <v>75</v>
      </c>
      <c r="C53" s="24">
        <v>12.2568</v>
      </c>
      <c r="D53" s="7" t="s">
        <v>5</v>
      </c>
      <c r="E53" s="27" t="s">
        <v>248</v>
      </c>
    </row>
    <row r="54" spans="1:5" ht="30">
      <c r="A54" s="7">
        <v>16</v>
      </c>
      <c r="B54" s="7" t="s">
        <v>222</v>
      </c>
      <c r="C54" s="24">
        <v>33.0137</v>
      </c>
      <c r="D54" s="7" t="s">
        <v>5</v>
      </c>
      <c r="E54" s="27" t="s">
        <v>263</v>
      </c>
    </row>
    <row r="55" spans="1:5" ht="30">
      <c r="A55" s="7">
        <v>17</v>
      </c>
      <c r="B55" s="7" t="s">
        <v>222</v>
      </c>
      <c r="C55" s="24">
        <v>37.1733</v>
      </c>
      <c r="D55" s="7" t="s">
        <v>5</v>
      </c>
      <c r="E55" s="27" t="s">
        <v>264</v>
      </c>
    </row>
    <row r="56" spans="1:5" ht="31.5">
      <c r="A56" s="7">
        <v>18</v>
      </c>
      <c r="B56" s="45" t="s">
        <v>140</v>
      </c>
      <c r="C56" s="34">
        <v>3.342</v>
      </c>
      <c r="D56" s="35" t="s">
        <v>5</v>
      </c>
      <c r="E56" s="36" t="s">
        <v>279</v>
      </c>
    </row>
    <row r="57" spans="1:5" ht="31.5">
      <c r="A57" s="7">
        <v>19</v>
      </c>
      <c r="B57" s="46" t="s">
        <v>140</v>
      </c>
      <c r="C57" s="37">
        <v>14.9932</v>
      </c>
      <c r="D57" s="38" t="s">
        <v>5</v>
      </c>
      <c r="E57" s="39" t="s">
        <v>280</v>
      </c>
    </row>
    <row r="58" spans="1:5" ht="31.5">
      <c r="A58" s="7">
        <v>20</v>
      </c>
      <c r="B58" s="46" t="s">
        <v>140</v>
      </c>
      <c r="C58" s="37">
        <v>15.5085</v>
      </c>
      <c r="D58" s="38" t="s">
        <v>5</v>
      </c>
      <c r="E58" s="39" t="s">
        <v>281</v>
      </c>
    </row>
    <row r="59" spans="1:5" ht="31.5">
      <c r="A59" s="7">
        <v>21</v>
      </c>
      <c r="B59" s="46" t="s">
        <v>140</v>
      </c>
      <c r="C59" s="37">
        <v>8.2631</v>
      </c>
      <c r="D59" s="38" t="s">
        <v>5</v>
      </c>
      <c r="E59" s="39" t="s">
        <v>282</v>
      </c>
    </row>
    <row r="60" spans="1:5" ht="31.5">
      <c r="A60" s="7">
        <v>22</v>
      </c>
      <c r="B60" s="46" t="s">
        <v>187</v>
      </c>
      <c r="C60" s="40">
        <v>0.5</v>
      </c>
      <c r="D60" s="41" t="s">
        <v>5</v>
      </c>
      <c r="E60" s="42" t="s">
        <v>283</v>
      </c>
    </row>
    <row r="61" spans="1:5" ht="31.5">
      <c r="A61" s="7">
        <v>23</v>
      </c>
      <c r="B61" s="74" t="s">
        <v>140</v>
      </c>
      <c r="C61" s="75">
        <v>7.2581</v>
      </c>
      <c r="D61" s="35" t="s">
        <v>5</v>
      </c>
      <c r="E61" s="76" t="s">
        <v>725</v>
      </c>
    </row>
    <row r="62" spans="1:5" ht="31.5">
      <c r="A62" s="7">
        <v>24</v>
      </c>
      <c r="B62" s="77" t="s">
        <v>140</v>
      </c>
      <c r="C62" s="78">
        <v>8.404</v>
      </c>
      <c r="D62" s="38" t="s">
        <v>5</v>
      </c>
      <c r="E62" s="79" t="s">
        <v>726</v>
      </c>
    </row>
    <row r="63" spans="1:5" ht="31.5">
      <c r="A63" s="7">
        <v>25</v>
      </c>
      <c r="B63" s="77" t="s">
        <v>140</v>
      </c>
      <c r="C63" s="78">
        <v>14.3193</v>
      </c>
      <c r="D63" s="38" t="s">
        <v>5</v>
      </c>
      <c r="E63" s="79" t="s">
        <v>727</v>
      </c>
    </row>
    <row r="64" spans="1:5" ht="31.5">
      <c r="A64" s="7">
        <v>26</v>
      </c>
      <c r="B64" s="77" t="s">
        <v>140</v>
      </c>
      <c r="C64" s="78">
        <v>10.6405</v>
      </c>
      <c r="D64" s="38" t="s">
        <v>5</v>
      </c>
      <c r="E64" s="79" t="s">
        <v>728</v>
      </c>
    </row>
    <row r="65" spans="1:5" ht="31.5">
      <c r="A65" s="7">
        <v>27</v>
      </c>
      <c r="B65" s="77" t="s">
        <v>140</v>
      </c>
      <c r="C65" s="78">
        <v>5.7071</v>
      </c>
      <c r="D65" s="38" t="s">
        <v>5</v>
      </c>
      <c r="E65" s="79" t="s">
        <v>729</v>
      </c>
    </row>
    <row r="66" spans="1:5" ht="31.5">
      <c r="A66" s="7">
        <v>28</v>
      </c>
      <c r="B66" s="77" t="s">
        <v>73</v>
      </c>
      <c r="C66" s="78">
        <v>10.2545</v>
      </c>
      <c r="D66" s="38" t="s">
        <v>5</v>
      </c>
      <c r="E66" s="79" t="s">
        <v>730</v>
      </c>
    </row>
    <row r="67" spans="1:5" ht="31.5">
      <c r="A67" s="7">
        <v>29</v>
      </c>
      <c r="B67" s="77" t="s">
        <v>73</v>
      </c>
      <c r="C67" s="78">
        <v>16.5597</v>
      </c>
      <c r="D67" s="38" t="s">
        <v>5</v>
      </c>
      <c r="E67" s="79" t="s">
        <v>731</v>
      </c>
    </row>
    <row r="68" spans="1:5" ht="31.5">
      <c r="A68" s="7">
        <v>30</v>
      </c>
      <c r="B68" s="77" t="s">
        <v>732</v>
      </c>
      <c r="C68" s="78">
        <v>9.0244</v>
      </c>
      <c r="D68" s="35" t="s">
        <v>5</v>
      </c>
      <c r="E68" s="79" t="s">
        <v>733</v>
      </c>
    </row>
    <row r="69" spans="1:5" ht="31.5">
      <c r="A69" s="7">
        <v>31</v>
      </c>
      <c r="B69" s="77" t="s">
        <v>734</v>
      </c>
      <c r="C69" s="78">
        <v>5.9893</v>
      </c>
      <c r="D69" s="38" t="s">
        <v>5</v>
      </c>
      <c r="E69" s="79" t="s">
        <v>735</v>
      </c>
    </row>
    <row r="70" spans="1:5" ht="31.5">
      <c r="A70" s="7">
        <v>32</v>
      </c>
      <c r="B70" s="77" t="s">
        <v>736</v>
      </c>
      <c r="C70" s="78">
        <v>5.4721</v>
      </c>
      <c r="D70" s="38" t="s">
        <v>5</v>
      </c>
      <c r="E70" s="79" t="s">
        <v>737</v>
      </c>
    </row>
    <row r="71" spans="1:5" ht="31.5">
      <c r="A71" s="7">
        <v>33</v>
      </c>
      <c r="B71" s="77" t="s">
        <v>738</v>
      </c>
      <c r="C71" s="78">
        <v>6.3497</v>
      </c>
      <c r="D71" s="35" t="s">
        <v>5</v>
      </c>
      <c r="E71" s="79" t="s">
        <v>739</v>
      </c>
    </row>
    <row r="72" spans="1:5" ht="31.5">
      <c r="A72" s="7">
        <v>34</v>
      </c>
      <c r="B72" s="77" t="s">
        <v>738</v>
      </c>
      <c r="C72" s="78">
        <v>5.7512</v>
      </c>
      <c r="D72" s="38" t="s">
        <v>5</v>
      </c>
      <c r="E72" s="79" t="s">
        <v>740</v>
      </c>
    </row>
    <row r="73" spans="1:5" ht="31.5">
      <c r="A73" s="7">
        <v>35</v>
      </c>
      <c r="B73" s="77" t="s">
        <v>741</v>
      </c>
      <c r="C73" s="80">
        <v>29.8828</v>
      </c>
      <c r="D73" s="38" t="s">
        <v>5</v>
      </c>
      <c r="E73" s="80" t="s">
        <v>742</v>
      </c>
    </row>
    <row r="74" spans="1:5" ht="31.5">
      <c r="A74" s="7">
        <v>36</v>
      </c>
      <c r="B74" s="77" t="s">
        <v>741</v>
      </c>
      <c r="C74" s="78">
        <v>6.1276</v>
      </c>
      <c r="D74" s="35" t="s">
        <v>5</v>
      </c>
      <c r="E74" s="80" t="s">
        <v>743</v>
      </c>
    </row>
    <row r="75" spans="1:5" ht="31.5">
      <c r="A75" s="7">
        <v>37</v>
      </c>
      <c r="B75" s="77" t="s">
        <v>741</v>
      </c>
      <c r="C75" s="78">
        <v>15.0255</v>
      </c>
      <c r="D75" s="38" t="s">
        <v>5</v>
      </c>
      <c r="E75" s="80" t="s">
        <v>744</v>
      </c>
    </row>
    <row r="76" spans="1:5" ht="31.5">
      <c r="A76" s="7">
        <v>38</v>
      </c>
      <c r="B76" s="77" t="s">
        <v>745</v>
      </c>
      <c r="C76" s="78">
        <v>5.026</v>
      </c>
      <c r="D76" s="38" t="s">
        <v>5</v>
      </c>
      <c r="E76" s="80" t="s">
        <v>746</v>
      </c>
    </row>
    <row r="77" spans="1:5" ht="31.5">
      <c r="A77" s="7">
        <v>39</v>
      </c>
      <c r="B77" s="77" t="s">
        <v>222</v>
      </c>
      <c r="C77" s="78">
        <v>39.9777</v>
      </c>
      <c r="D77" s="35" t="s">
        <v>5</v>
      </c>
      <c r="E77" s="79" t="s">
        <v>747</v>
      </c>
    </row>
    <row r="78" spans="1:5" ht="31.5">
      <c r="A78" s="7">
        <v>40</v>
      </c>
      <c r="B78" s="77" t="s">
        <v>222</v>
      </c>
      <c r="C78" s="78">
        <v>20.6968</v>
      </c>
      <c r="D78" s="38" t="s">
        <v>5</v>
      </c>
      <c r="E78" s="81" t="s">
        <v>748</v>
      </c>
    </row>
    <row r="79" spans="1:5" ht="31.5">
      <c r="A79" s="7">
        <v>41</v>
      </c>
      <c r="B79" s="77" t="s">
        <v>222</v>
      </c>
      <c r="C79" s="78">
        <v>61.5162</v>
      </c>
      <c r="D79" s="35" t="s">
        <v>5</v>
      </c>
      <c r="E79" s="79" t="s">
        <v>749</v>
      </c>
    </row>
    <row r="80" spans="1:5" ht="31.5">
      <c r="A80" s="7">
        <v>42</v>
      </c>
      <c r="B80" s="77" t="s">
        <v>222</v>
      </c>
      <c r="C80" s="78">
        <v>21.7902</v>
      </c>
      <c r="D80" s="38" t="s">
        <v>5</v>
      </c>
      <c r="E80" s="79" t="s">
        <v>750</v>
      </c>
    </row>
    <row r="81" spans="1:5" ht="31.5">
      <c r="A81" s="7">
        <v>43</v>
      </c>
      <c r="B81" s="77" t="s">
        <v>222</v>
      </c>
      <c r="C81" s="78">
        <v>22.5249</v>
      </c>
      <c r="D81" s="38" t="s">
        <v>5</v>
      </c>
      <c r="E81" s="79" t="s">
        <v>751</v>
      </c>
    </row>
    <row r="82" spans="1:5" ht="31.5">
      <c r="A82" s="7">
        <v>44</v>
      </c>
      <c r="B82" s="77" t="s">
        <v>222</v>
      </c>
      <c r="C82" s="78">
        <v>17.4383</v>
      </c>
      <c r="D82" s="38" t="s">
        <v>5</v>
      </c>
      <c r="E82" s="79" t="s">
        <v>752</v>
      </c>
    </row>
    <row r="83" spans="1:5" ht="31.5">
      <c r="A83" s="7">
        <v>45</v>
      </c>
      <c r="B83" s="77" t="s">
        <v>753</v>
      </c>
      <c r="C83" s="78">
        <v>26.0404</v>
      </c>
      <c r="D83" s="35" t="s">
        <v>5</v>
      </c>
      <c r="E83" s="79" t="s">
        <v>754</v>
      </c>
    </row>
    <row r="84" spans="1:5" ht="31.5">
      <c r="A84" s="7">
        <v>46</v>
      </c>
      <c r="B84" s="77" t="s">
        <v>755</v>
      </c>
      <c r="C84" s="78">
        <v>6.028</v>
      </c>
      <c r="D84" s="38" t="s">
        <v>5</v>
      </c>
      <c r="E84" s="79" t="s">
        <v>756</v>
      </c>
    </row>
    <row r="85" spans="1:5" ht="31.5">
      <c r="A85" s="7">
        <v>47</v>
      </c>
      <c r="B85" s="77" t="s">
        <v>755</v>
      </c>
      <c r="C85" s="78">
        <v>12.7248</v>
      </c>
      <c r="D85" s="38" t="s">
        <v>5</v>
      </c>
      <c r="E85" s="79" t="s">
        <v>757</v>
      </c>
    </row>
    <row r="86" spans="1:5" ht="31.5">
      <c r="A86" s="7">
        <v>48</v>
      </c>
      <c r="B86" s="77" t="s">
        <v>755</v>
      </c>
      <c r="C86" s="78">
        <v>8.5551</v>
      </c>
      <c r="D86" s="35" t="s">
        <v>5</v>
      </c>
      <c r="E86" s="79" t="s">
        <v>758</v>
      </c>
    </row>
    <row r="87" spans="1:5" ht="31.5">
      <c r="A87" s="7">
        <v>49</v>
      </c>
      <c r="B87" s="77" t="s">
        <v>755</v>
      </c>
      <c r="C87" s="78">
        <v>12.0189</v>
      </c>
      <c r="D87" s="38" t="s">
        <v>5</v>
      </c>
      <c r="E87" s="79" t="s">
        <v>759</v>
      </c>
    </row>
    <row r="88" spans="1:5" ht="31.5">
      <c r="A88" s="7">
        <v>50</v>
      </c>
      <c r="B88" s="77" t="s">
        <v>755</v>
      </c>
      <c r="C88" s="78">
        <v>7.3358</v>
      </c>
      <c r="D88" s="38" t="s">
        <v>5</v>
      </c>
      <c r="E88" s="79" t="s">
        <v>760</v>
      </c>
    </row>
    <row r="89" spans="1:5" ht="31.5">
      <c r="A89" s="7">
        <v>51</v>
      </c>
      <c r="B89" s="77" t="s">
        <v>158</v>
      </c>
      <c r="C89" s="78">
        <v>5.8</v>
      </c>
      <c r="D89" s="38" t="s">
        <v>5</v>
      </c>
      <c r="E89" s="79" t="s">
        <v>761</v>
      </c>
    </row>
    <row r="90" spans="1:5" ht="31.5">
      <c r="A90" s="7">
        <v>52</v>
      </c>
      <c r="B90" s="77" t="s">
        <v>158</v>
      </c>
      <c r="C90" s="78">
        <v>24.9675</v>
      </c>
      <c r="D90" s="38" t="s">
        <v>5</v>
      </c>
      <c r="E90" s="79" t="s">
        <v>762</v>
      </c>
    </row>
    <row r="91" spans="1:5" ht="31.5">
      <c r="A91" s="7">
        <v>53</v>
      </c>
      <c r="B91" s="77" t="s">
        <v>158</v>
      </c>
      <c r="C91" s="78">
        <v>14.4643</v>
      </c>
      <c r="D91" s="35" t="s">
        <v>5</v>
      </c>
      <c r="E91" s="79" t="s">
        <v>763</v>
      </c>
    </row>
    <row r="92" spans="1:5" ht="31.5">
      <c r="A92" s="7">
        <v>54</v>
      </c>
      <c r="B92" s="77" t="s">
        <v>158</v>
      </c>
      <c r="C92" s="78">
        <v>12.3283</v>
      </c>
      <c r="D92" s="35" t="s">
        <v>5</v>
      </c>
      <c r="E92" s="79" t="s">
        <v>764</v>
      </c>
    </row>
    <row r="93" spans="1:5" ht="31.5">
      <c r="A93" s="7">
        <v>55</v>
      </c>
      <c r="B93" s="77" t="s">
        <v>765</v>
      </c>
      <c r="C93" s="78">
        <v>5.1692</v>
      </c>
      <c r="D93" s="38" t="s">
        <v>5</v>
      </c>
      <c r="E93" s="79" t="s">
        <v>766</v>
      </c>
    </row>
    <row r="94" spans="1:5" ht="31.5">
      <c r="A94" s="7">
        <v>56</v>
      </c>
      <c r="B94" s="77" t="s">
        <v>765</v>
      </c>
      <c r="C94" s="78">
        <v>6.4857</v>
      </c>
      <c r="D94" s="35" t="s">
        <v>5</v>
      </c>
      <c r="E94" s="79" t="s">
        <v>767</v>
      </c>
    </row>
    <row r="95" spans="1:5" ht="31.5">
      <c r="A95" s="7">
        <v>57</v>
      </c>
      <c r="B95" s="77" t="s">
        <v>765</v>
      </c>
      <c r="C95" s="78">
        <v>7.1549</v>
      </c>
      <c r="D95" s="38" t="s">
        <v>5</v>
      </c>
      <c r="E95" s="79" t="s">
        <v>768</v>
      </c>
    </row>
    <row r="96" spans="1:5" ht="31.5">
      <c r="A96" s="7">
        <v>58</v>
      </c>
      <c r="B96" s="77" t="s">
        <v>769</v>
      </c>
      <c r="C96" s="78">
        <v>5.4353</v>
      </c>
      <c r="D96" s="38" t="s">
        <v>5</v>
      </c>
      <c r="E96" s="79" t="s">
        <v>770</v>
      </c>
    </row>
    <row r="97" spans="1:5" ht="31.5">
      <c r="A97" s="7">
        <v>59</v>
      </c>
      <c r="B97" s="77" t="s">
        <v>769</v>
      </c>
      <c r="C97" s="78">
        <v>6.5465</v>
      </c>
      <c r="D97" s="38" t="s">
        <v>5</v>
      </c>
      <c r="E97" s="79" t="s">
        <v>771</v>
      </c>
    </row>
    <row r="98" spans="1:5" ht="31.5">
      <c r="A98" s="7">
        <v>60</v>
      </c>
      <c r="B98" s="77" t="s">
        <v>769</v>
      </c>
      <c r="C98" s="78">
        <v>8.6715</v>
      </c>
      <c r="D98" s="35" t="s">
        <v>5</v>
      </c>
      <c r="E98" s="79" t="s">
        <v>772</v>
      </c>
    </row>
    <row r="99" spans="1:5" ht="31.5">
      <c r="A99" s="7">
        <v>61</v>
      </c>
      <c r="B99" s="77" t="s">
        <v>769</v>
      </c>
      <c r="C99" s="78">
        <v>6.6028</v>
      </c>
      <c r="D99" s="38" t="s">
        <v>5</v>
      </c>
      <c r="E99" s="79" t="s">
        <v>773</v>
      </c>
    </row>
    <row r="100" spans="1:5" ht="31.5">
      <c r="A100" s="7">
        <v>62</v>
      </c>
      <c r="B100" s="77" t="s">
        <v>774</v>
      </c>
      <c r="C100" s="78">
        <v>57.0034</v>
      </c>
      <c r="D100" s="38" t="s">
        <v>5</v>
      </c>
      <c r="E100" s="79" t="s">
        <v>775</v>
      </c>
    </row>
    <row r="101" spans="1:5" ht="31.5">
      <c r="A101" s="7">
        <v>63</v>
      </c>
      <c r="B101" s="77" t="s">
        <v>203</v>
      </c>
      <c r="C101" s="78">
        <v>19.006</v>
      </c>
      <c r="D101" s="35" t="s">
        <v>5</v>
      </c>
      <c r="E101" s="81" t="s">
        <v>776</v>
      </c>
    </row>
    <row r="102" spans="1:5" ht="31.5">
      <c r="A102" s="7">
        <v>64</v>
      </c>
      <c r="B102" s="77" t="s">
        <v>203</v>
      </c>
      <c r="C102" s="78">
        <v>5.4653</v>
      </c>
      <c r="D102" s="38" t="s">
        <v>5</v>
      </c>
      <c r="E102" s="79" t="s">
        <v>777</v>
      </c>
    </row>
    <row r="103" spans="1:5" ht="31.5">
      <c r="A103" s="7">
        <v>65</v>
      </c>
      <c r="B103" s="77" t="s">
        <v>203</v>
      </c>
      <c r="C103" s="78">
        <v>12.3454</v>
      </c>
      <c r="D103" s="38" t="s">
        <v>5</v>
      </c>
      <c r="E103" s="79" t="s">
        <v>778</v>
      </c>
    </row>
    <row r="104" spans="1:5" ht="31.5">
      <c r="A104" s="7">
        <v>66</v>
      </c>
      <c r="B104" s="77" t="s">
        <v>779</v>
      </c>
      <c r="C104" s="78">
        <v>41.3194</v>
      </c>
      <c r="D104" s="38" t="s">
        <v>5</v>
      </c>
      <c r="E104" s="79" t="s">
        <v>780</v>
      </c>
    </row>
    <row r="105" spans="1:5" ht="31.5">
      <c r="A105" s="7">
        <v>67</v>
      </c>
      <c r="B105" s="77" t="s">
        <v>779</v>
      </c>
      <c r="C105" s="78">
        <v>45.9169</v>
      </c>
      <c r="D105" s="38" t="s">
        <v>5</v>
      </c>
      <c r="E105" s="79" t="s">
        <v>781</v>
      </c>
    </row>
    <row r="106" spans="1:5" ht="31.5">
      <c r="A106" s="7">
        <v>68</v>
      </c>
      <c r="B106" s="77" t="s">
        <v>223</v>
      </c>
      <c r="C106" s="78">
        <v>12.8627</v>
      </c>
      <c r="D106" s="35" t="s">
        <v>5</v>
      </c>
      <c r="E106" s="79" t="s">
        <v>782</v>
      </c>
    </row>
    <row r="107" spans="1:5" ht="31.5">
      <c r="A107" s="7">
        <v>69</v>
      </c>
      <c r="B107" s="77" t="s">
        <v>223</v>
      </c>
      <c r="C107" s="78">
        <v>9.6271</v>
      </c>
      <c r="D107" s="35" t="s">
        <v>5</v>
      </c>
      <c r="E107" s="79" t="s">
        <v>783</v>
      </c>
    </row>
    <row r="108" spans="1:5" ht="31.5">
      <c r="A108" s="7">
        <v>70</v>
      </c>
      <c r="B108" s="77" t="s">
        <v>784</v>
      </c>
      <c r="C108" s="78">
        <v>8.2529</v>
      </c>
      <c r="D108" s="38" t="s">
        <v>5</v>
      </c>
      <c r="E108" s="79" t="s">
        <v>785</v>
      </c>
    </row>
    <row r="109" spans="1:5" ht="31.5">
      <c r="A109" s="7">
        <v>71</v>
      </c>
      <c r="B109" s="77" t="s">
        <v>784</v>
      </c>
      <c r="C109" s="78">
        <v>22.8423</v>
      </c>
      <c r="D109" s="38" t="s">
        <v>5</v>
      </c>
      <c r="E109" s="79" t="s">
        <v>786</v>
      </c>
    </row>
    <row r="110" spans="1:5" ht="31.5">
      <c r="A110" s="7">
        <v>72</v>
      </c>
      <c r="B110" s="77" t="s">
        <v>784</v>
      </c>
      <c r="C110" s="78">
        <v>8.8886</v>
      </c>
      <c r="D110" s="35" t="s">
        <v>5</v>
      </c>
      <c r="E110" s="79" t="s">
        <v>787</v>
      </c>
    </row>
    <row r="111" spans="1:5" ht="31.5">
      <c r="A111" s="7">
        <v>73</v>
      </c>
      <c r="B111" s="77" t="s">
        <v>784</v>
      </c>
      <c r="C111" s="78">
        <v>6.5362</v>
      </c>
      <c r="D111" s="38" t="s">
        <v>5</v>
      </c>
      <c r="E111" s="79" t="s">
        <v>788</v>
      </c>
    </row>
    <row r="112" spans="1:5" ht="15">
      <c r="A112" s="9">
        <v>73</v>
      </c>
      <c r="B112" s="9" t="s">
        <v>6</v>
      </c>
      <c r="C112" s="12">
        <f>SUM(C39:C111)</f>
        <v>1084.1854999999998</v>
      </c>
      <c r="D112" s="7"/>
      <c r="E112" s="20"/>
    </row>
    <row r="113" spans="1:5" ht="14.25">
      <c r="A113" s="62" t="s">
        <v>9</v>
      </c>
      <c r="B113" s="69"/>
      <c r="C113" s="69"/>
      <c r="D113" s="69"/>
      <c r="E113" s="70"/>
    </row>
    <row r="114" spans="1:5" ht="45">
      <c r="A114" s="7">
        <v>1</v>
      </c>
      <c r="B114" s="7" t="s">
        <v>25</v>
      </c>
      <c r="C114" s="8">
        <v>1.6065</v>
      </c>
      <c r="D114" s="7" t="s">
        <v>32</v>
      </c>
      <c r="E114" s="13" t="s">
        <v>54</v>
      </c>
    </row>
    <row r="115" spans="1:5" ht="75">
      <c r="A115" s="7">
        <v>2</v>
      </c>
      <c r="B115" s="7" t="s">
        <v>25</v>
      </c>
      <c r="C115" s="8">
        <v>3.5622</v>
      </c>
      <c r="D115" s="7" t="s">
        <v>33</v>
      </c>
      <c r="E115" s="13" t="s">
        <v>60</v>
      </c>
    </row>
    <row r="116" spans="1:5" ht="30">
      <c r="A116" s="7">
        <v>3</v>
      </c>
      <c r="B116" s="7" t="s">
        <v>26</v>
      </c>
      <c r="C116" s="8">
        <v>4.2555</v>
      </c>
      <c r="D116" s="7" t="s">
        <v>5</v>
      </c>
      <c r="E116" s="13" t="s">
        <v>62</v>
      </c>
    </row>
    <row r="117" spans="1:5" ht="30">
      <c r="A117" s="7">
        <v>4</v>
      </c>
      <c r="B117" s="7" t="s">
        <v>265</v>
      </c>
      <c r="C117" s="8">
        <v>43.8255</v>
      </c>
      <c r="D117" s="7" t="s">
        <v>5</v>
      </c>
      <c r="E117" s="13" t="s">
        <v>266</v>
      </c>
    </row>
    <row r="118" spans="1:5" ht="15">
      <c r="A118" s="9">
        <v>4</v>
      </c>
      <c r="B118" s="9" t="s">
        <v>6</v>
      </c>
      <c r="C118" s="10">
        <f>SUM(C114:C117)</f>
        <v>53.2497</v>
      </c>
      <c r="D118" s="7"/>
      <c r="E118" s="13"/>
    </row>
    <row r="119" spans="1:5" ht="15" customHeight="1">
      <c r="A119" s="62" t="s">
        <v>41</v>
      </c>
      <c r="B119" s="63"/>
      <c r="C119" s="63"/>
      <c r="D119" s="63"/>
      <c r="E119" s="64"/>
    </row>
    <row r="120" spans="1:5" ht="15" customHeight="1">
      <c r="A120" s="43">
        <v>1</v>
      </c>
      <c r="B120" s="7" t="s">
        <v>532</v>
      </c>
      <c r="C120" s="7">
        <v>17.4423</v>
      </c>
      <c r="D120" s="7" t="s">
        <v>293</v>
      </c>
      <c r="E120" s="7" t="s">
        <v>533</v>
      </c>
    </row>
    <row r="121" spans="1:5" ht="15" customHeight="1">
      <c r="A121" s="43">
        <v>2</v>
      </c>
      <c r="B121" s="7" t="s">
        <v>534</v>
      </c>
      <c r="C121" s="7">
        <v>8.2921</v>
      </c>
      <c r="D121" s="7" t="s">
        <v>293</v>
      </c>
      <c r="E121" s="7" t="s">
        <v>535</v>
      </c>
    </row>
    <row r="122" spans="1:5" ht="15" customHeight="1">
      <c r="A122" s="43">
        <v>3</v>
      </c>
      <c r="B122" s="7" t="s">
        <v>534</v>
      </c>
      <c r="C122" s="7">
        <v>2.2098</v>
      </c>
      <c r="D122" s="7" t="s">
        <v>293</v>
      </c>
      <c r="E122" s="7" t="s">
        <v>536</v>
      </c>
    </row>
    <row r="123" spans="1:5" ht="15" customHeight="1">
      <c r="A123" s="43">
        <v>4</v>
      </c>
      <c r="B123" s="7" t="s">
        <v>534</v>
      </c>
      <c r="C123" s="7">
        <v>1.4784</v>
      </c>
      <c r="D123" s="7" t="s">
        <v>293</v>
      </c>
      <c r="E123" s="7" t="s">
        <v>537</v>
      </c>
    </row>
    <row r="124" spans="1:5" ht="15" customHeight="1">
      <c r="A124" s="43">
        <v>5</v>
      </c>
      <c r="B124" s="7" t="s">
        <v>534</v>
      </c>
      <c r="C124" s="7">
        <v>0.501</v>
      </c>
      <c r="D124" s="7" t="s">
        <v>293</v>
      </c>
      <c r="E124" s="7" t="s">
        <v>538</v>
      </c>
    </row>
    <row r="125" spans="1:5" ht="15" customHeight="1">
      <c r="A125" s="43">
        <v>6</v>
      </c>
      <c r="B125" s="7" t="s">
        <v>534</v>
      </c>
      <c r="C125" s="7">
        <v>5.9027</v>
      </c>
      <c r="D125" s="7" t="s">
        <v>293</v>
      </c>
      <c r="E125" s="7" t="s">
        <v>539</v>
      </c>
    </row>
    <row r="126" spans="1:5" ht="15" customHeight="1">
      <c r="A126" s="43">
        <v>7</v>
      </c>
      <c r="B126" s="7" t="s">
        <v>540</v>
      </c>
      <c r="C126" s="7">
        <v>3.5954</v>
      </c>
      <c r="D126" s="7" t="s">
        <v>293</v>
      </c>
      <c r="E126" s="7" t="s">
        <v>541</v>
      </c>
    </row>
    <row r="127" spans="1:5" ht="15" customHeight="1">
      <c r="A127" s="43">
        <v>8</v>
      </c>
      <c r="B127" s="7" t="s">
        <v>540</v>
      </c>
      <c r="C127" s="7">
        <v>2.0367</v>
      </c>
      <c r="D127" s="7" t="s">
        <v>293</v>
      </c>
      <c r="E127" s="7" t="s">
        <v>542</v>
      </c>
    </row>
    <row r="128" spans="1:5" ht="15" customHeight="1">
      <c r="A128" s="43">
        <v>9</v>
      </c>
      <c r="B128" s="7" t="s">
        <v>540</v>
      </c>
      <c r="C128" s="7">
        <v>9.0961</v>
      </c>
      <c r="D128" s="7" t="s">
        <v>293</v>
      </c>
      <c r="E128" s="7" t="s">
        <v>543</v>
      </c>
    </row>
    <row r="129" spans="1:5" ht="15" customHeight="1">
      <c r="A129" s="43">
        <v>10</v>
      </c>
      <c r="B129" s="7" t="s">
        <v>540</v>
      </c>
      <c r="C129" s="7">
        <v>21.4174</v>
      </c>
      <c r="D129" s="7" t="s">
        <v>293</v>
      </c>
      <c r="E129" s="7" t="s">
        <v>544</v>
      </c>
    </row>
    <row r="130" spans="1:5" ht="15" customHeight="1">
      <c r="A130" s="43">
        <v>11</v>
      </c>
      <c r="B130" s="7" t="s">
        <v>540</v>
      </c>
      <c r="C130" s="7">
        <v>29.5252</v>
      </c>
      <c r="D130" s="7" t="s">
        <v>293</v>
      </c>
      <c r="E130" s="7" t="s">
        <v>545</v>
      </c>
    </row>
    <row r="131" spans="1:5" ht="15" customHeight="1">
      <c r="A131" s="43">
        <v>12</v>
      </c>
      <c r="B131" s="7" t="s">
        <v>546</v>
      </c>
      <c r="C131" s="7">
        <v>4.9027</v>
      </c>
      <c r="D131" s="7" t="s">
        <v>293</v>
      </c>
      <c r="E131" s="7" t="s">
        <v>547</v>
      </c>
    </row>
    <row r="132" spans="1:5" ht="15" customHeight="1">
      <c r="A132" s="43">
        <v>13</v>
      </c>
      <c r="B132" s="7" t="s">
        <v>546</v>
      </c>
      <c r="C132" s="7">
        <v>2.5479</v>
      </c>
      <c r="D132" s="7" t="s">
        <v>293</v>
      </c>
      <c r="E132" s="7" t="s">
        <v>548</v>
      </c>
    </row>
    <row r="133" spans="1:5" ht="15" customHeight="1">
      <c r="A133" s="43">
        <v>14</v>
      </c>
      <c r="B133" s="7" t="s">
        <v>549</v>
      </c>
      <c r="C133" s="7">
        <v>23.3871</v>
      </c>
      <c r="D133" s="7" t="s">
        <v>293</v>
      </c>
      <c r="E133" s="7" t="s">
        <v>550</v>
      </c>
    </row>
    <row r="134" spans="1:5" ht="15" customHeight="1">
      <c r="A134" s="43">
        <v>15</v>
      </c>
      <c r="B134" s="7" t="s">
        <v>549</v>
      </c>
      <c r="C134" s="7">
        <v>1.5654</v>
      </c>
      <c r="D134" s="7" t="s">
        <v>293</v>
      </c>
      <c r="E134" s="7" t="s">
        <v>551</v>
      </c>
    </row>
    <row r="135" spans="1:5" ht="15" customHeight="1">
      <c r="A135" s="43">
        <v>16</v>
      </c>
      <c r="B135" s="7" t="s">
        <v>549</v>
      </c>
      <c r="C135" s="7">
        <v>4.2671</v>
      </c>
      <c r="D135" s="7" t="s">
        <v>293</v>
      </c>
      <c r="E135" s="7" t="s">
        <v>552</v>
      </c>
    </row>
    <row r="136" spans="1:5" ht="15" customHeight="1">
      <c r="A136" s="43">
        <v>17</v>
      </c>
      <c r="B136" s="7" t="s">
        <v>549</v>
      </c>
      <c r="C136" s="7">
        <v>1.5286</v>
      </c>
      <c r="D136" s="7" t="s">
        <v>293</v>
      </c>
      <c r="E136" s="7" t="s">
        <v>553</v>
      </c>
    </row>
    <row r="137" spans="1:5" ht="15" customHeight="1">
      <c r="A137" s="43">
        <v>18</v>
      </c>
      <c r="B137" s="7" t="s">
        <v>554</v>
      </c>
      <c r="C137" s="7">
        <v>8.1319</v>
      </c>
      <c r="D137" s="7" t="s">
        <v>293</v>
      </c>
      <c r="E137" s="7" t="s">
        <v>555</v>
      </c>
    </row>
    <row r="138" spans="1:5" ht="15" customHeight="1">
      <c r="A138" s="43">
        <v>19</v>
      </c>
      <c r="B138" s="7" t="s">
        <v>554</v>
      </c>
      <c r="C138" s="7">
        <v>17.1932</v>
      </c>
      <c r="D138" s="7" t="s">
        <v>293</v>
      </c>
      <c r="E138" s="7" t="s">
        <v>556</v>
      </c>
    </row>
    <row r="139" spans="1:5" ht="15" customHeight="1">
      <c r="A139" s="43">
        <v>20</v>
      </c>
      <c r="B139" s="7" t="s">
        <v>554</v>
      </c>
      <c r="C139" s="7">
        <v>18.433</v>
      </c>
      <c r="D139" s="7" t="s">
        <v>293</v>
      </c>
      <c r="E139" s="7" t="s">
        <v>557</v>
      </c>
    </row>
    <row r="140" spans="1:5" ht="15" customHeight="1">
      <c r="A140" s="43">
        <v>21</v>
      </c>
      <c r="B140" s="7" t="s">
        <v>558</v>
      </c>
      <c r="C140" s="7">
        <v>3.2558</v>
      </c>
      <c r="D140" s="7" t="s">
        <v>293</v>
      </c>
      <c r="E140" s="7" t="s">
        <v>559</v>
      </c>
    </row>
    <row r="141" spans="1:5" ht="15" customHeight="1">
      <c r="A141" s="43">
        <v>22</v>
      </c>
      <c r="B141" s="7" t="s">
        <v>558</v>
      </c>
      <c r="C141" s="7">
        <v>1.0425</v>
      </c>
      <c r="D141" s="7" t="s">
        <v>293</v>
      </c>
      <c r="E141" s="7" t="s">
        <v>560</v>
      </c>
    </row>
    <row r="142" spans="1:5" ht="15" customHeight="1">
      <c r="A142" s="43">
        <v>23</v>
      </c>
      <c r="B142" s="7" t="s">
        <v>561</v>
      </c>
      <c r="C142" s="7">
        <v>46.4054</v>
      </c>
      <c r="D142" s="7" t="s">
        <v>293</v>
      </c>
      <c r="E142" s="7" t="s">
        <v>562</v>
      </c>
    </row>
    <row r="143" spans="1:5" ht="15" customHeight="1">
      <c r="A143" s="43">
        <v>24</v>
      </c>
      <c r="B143" s="7" t="s">
        <v>561</v>
      </c>
      <c r="C143" s="7">
        <v>22.4209</v>
      </c>
      <c r="D143" s="7" t="s">
        <v>293</v>
      </c>
      <c r="E143" s="7" t="s">
        <v>563</v>
      </c>
    </row>
    <row r="144" spans="1:5" ht="15" customHeight="1">
      <c r="A144" s="43">
        <v>25</v>
      </c>
      <c r="B144" s="7" t="s">
        <v>564</v>
      </c>
      <c r="C144" s="7">
        <v>9.4214</v>
      </c>
      <c r="D144" s="7" t="s">
        <v>293</v>
      </c>
      <c r="E144" s="7" t="s">
        <v>565</v>
      </c>
    </row>
    <row r="145" spans="1:5" ht="15" customHeight="1">
      <c r="A145" s="43">
        <v>26</v>
      </c>
      <c r="B145" s="7" t="s">
        <v>566</v>
      </c>
      <c r="C145" s="7">
        <v>3.8206</v>
      </c>
      <c r="D145" s="7" t="s">
        <v>293</v>
      </c>
      <c r="E145" s="7" t="s">
        <v>567</v>
      </c>
    </row>
    <row r="146" spans="1:5" ht="15" customHeight="1">
      <c r="A146" s="43">
        <v>27</v>
      </c>
      <c r="B146" s="7" t="s">
        <v>566</v>
      </c>
      <c r="C146" s="7">
        <v>33.99</v>
      </c>
      <c r="D146" s="7" t="s">
        <v>293</v>
      </c>
      <c r="E146" s="7" t="s">
        <v>568</v>
      </c>
    </row>
    <row r="147" spans="1:5" ht="15" customHeight="1">
      <c r="A147" s="43">
        <v>28</v>
      </c>
      <c r="B147" s="7" t="s">
        <v>566</v>
      </c>
      <c r="C147" s="7">
        <v>9.3075</v>
      </c>
      <c r="D147" s="7" t="s">
        <v>293</v>
      </c>
      <c r="E147" s="7" t="s">
        <v>569</v>
      </c>
    </row>
    <row r="148" spans="1:5" ht="15" customHeight="1">
      <c r="A148" s="43">
        <v>29</v>
      </c>
      <c r="B148" s="7" t="s">
        <v>566</v>
      </c>
      <c r="C148" s="7">
        <v>2.5099</v>
      </c>
      <c r="D148" s="7" t="s">
        <v>293</v>
      </c>
      <c r="E148" s="7" t="s">
        <v>570</v>
      </c>
    </row>
    <row r="149" spans="1:5" ht="15" customHeight="1">
      <c r="A149" s="43">
        <v>30</v>
      </c>
      <c r="B149" s="7" t="s">
        <v>571</v>
      </c>
      <c r="C149" s="7">
        <v>2.2809</v>
      </c>
      <c r="D149" s="7" t="s">
        <v>293</v>
      </c>
      <c r="E149" s="7" t="s">
        <v>572</v>
      </c>
    </row>
    <row r="150" spans="1:5" ht="15" customHeight="1">
      <c r="A150" s="43">
        <v>31</v>
      </c>
      <c r="B150" s="7" t="s">
        <v>571</v>
      </c>
      <c r="C150" s="7">
        <v>7.2149</v>
      </c>
      <c r="D150" s="7" t="s">
        <v>293</v>
      </c>
      <c r="E150" s="7" t="s">
        <v>573</v>
      </c>
    </row>
    <row r="151" spans="1:5" ht="15" customHeight="1">
      <c r="A151" s="43">
        <v>32</v>
      </c>
      <c r="B151" s="7" t="s">
        <v>571</v>
      </c>
      <c r="C151" s="7">
        <v>2.4405</v>
      </c>
      <c r="D151" s="7" t="s">
        <v>293</v>
      </c>
      <c r="E151" s="7" t="s">
        <v>574</v>
      </c>
    </row>
    <row r="152" spans="1:5" ht="15" customHeight="1">
      <c r="A152" s="43">
        <v>33</v>
      </c>
      <c r="B152" s="7" t="s">
        <v>571</v>
      </c>
      <c r="C152" s="7">
        <v>6.0822</v>
      </c>
      <c r="D152" s="7" t="s">
        <v>293</v>
      </c>
      <c r="E152" s="7" t="s">
        <v>575</v>
      </c>
    </row>
    <row r="153" spans="1:5" ht="15" customHeight="1">
      <c r="A153" s="43">
        <v>34</v>
      </c>
      <c r="B153" s="7" t="s">
        <v>576</v>
      </c>
      <c r="C153" s="7">
        <v>12.7016</v>
      </c>
      <c r="D153" s="7" t="s">
        <v>293</v>
      </c>
      <c r="E153" s="7" t="s">
        <v>577</v>
      </c>
    </row>
    <row r="154" spans="1:5" ht="15" customHeight="1">
      <c r="A154" s="43">
        <v>35</v>
      </c>
      <c r="B154" s="7" t="s">
        <v>578</v>
      </c>
      <c r="C154" s="7">
        <v>16.0384</v>
      </c>
      <c r="D154" s="7" t="s">
        <v>293</v>
      </c>
      <c r="E154" s="7" t="s">
        <v>579</v>
      </c>
    </row>
    <row r="155" spans="1:5" ht="15" customHeight="1">
      <c r="A155" s="43">
        <v>36</v>
      </c>
      <c r="B155" s="7" t="s">
        <v>578</v>
      </c>
      <c r="C155" s="7">
        <v>3.4634</v>
      </c>
      <c r="D155" s="7" t="s">
        <v>293</v>
      </c>
      <c r="E155" s="7" t="s">
        <v>580</v>
      </c>
    </row>
    <row r="156" spans="1:5" ht="15" customHeight="1">
      <c r="A156" s="43">
        <v>37</v>
      </c>
      <c r="B156" s="7" t="s">
        <v>578</v>
      </c>
      <c r="C156" s="7">
        <v>19.2779</v>
      </c>
      <c r="D156" s="7" t="s">
        <v>293</v>
      </c>
      <c r="E156" s="7" t="s">
        <v>581</v>
      </c>
    </row>
    <row r="157" spans="1:5" ht="15" customHeight="1">
      <c r="A157" s="43">
        <v>38</v>
      </c>
      <c r="B157" s="7" t="s">
        <v>582</v>
      </c>
      <c r="C157" s="7">
        <v>2.1504</v>
      </c>
      <c r="D157" s="7" t="s">
        <v>293</v>
      </c>
      <c r="E157" s="7" t="s">
        <v>583</v>
      </c>
    </row>
    <row r="158" spans="1:5" ht="15" customHeight="1">
      <c r="A158" s="43">
        <v>39</v>
      </c>
      <c r="B158" s="7" t="s">
        <v>582</v>
      </c>
      <c r="C158" s="7">
        <v>8.5011</v>
      </c>
      <c r="D158" s="7" t="s">
        <v>293</v>
      </c>
      <c r="E158" s="7" t="s">
        <v>584</v>
      </c>
    </row>
    <row r="159" spans="1:5" ht="15" customHeight="1">
      <c r="A159" s="43">
        <v>40</v>
      </c>
      <c r="B159" s="7" t="s">
        <v>582</v>
      </c>
      <c r="C159" s="7">
        <v>12.3947</v>
      </c>
      <c r="D159" s="7" t="s">
        <v>293</v>
      </c>
      <c r="E159" s="7" t="s">
        <v>585</v>
      </c>
    </row>
    <row r="160" spans="1:5" ht="15" customHeight="1">
      <c r="A160" s="43">
        <v>41</v>
      </c>
      <c r="B160" s="7" t="s">
        <v>586</v>
      </c>
      <c r="C160" s="7">
        <v>19.7423</v>
      </c>
      <c r="D160" s="7" t="s">
        <v>293</v>
      </c>
      <c r="E160" s="7" t="s">
        <v>587</v>
      </c>
    </row>
    <row r="161" spans="1:5" ht="15" customHeight="1">
      <c r="A161" s="43">
        <v>42</v>
      </c>
      <c r="B161" s="7" t="s">
        <v>586</v>
      </c>
      <c r="C161" s="7">
        <v>11.4899</v>
      </c>
      <c r="D161" s="7" t="s">
        <v>293</v>
      </c>
      <c r="E161" s="7" t="s">
        <v>588</v>
      </c>
    </row>
    <row r="162" spans="1:5" ht="15" customHeight="1">
      <c r="A162" s="43">
        <v>43</v>
      </c>
      <c r="B162" s="7" t="s">
        <v>589</v>
      </c>
      <c r="C162" s="7">
        <v>9.17</v>
      </c>
      <c r="D162" s="7" t="s">
        <v>293</v>
      </c>
      <c r="E162" s="7" t="s">
        <v>590</v>
      </c>
    </row>
    <row r="163" spans="1:5" ht="15" customHeight="1">
      <c r="A163" s="43">
        <v>44</v>
      </c>
      <c r="B163" s="7" t="s">
        <v>591</v>
      </c>
      <c r="C163" s="7">
        <v>11.7368</v>
      </c>
      <c r="D163" s="7" t="s">
        <v>293</v>
      </c>
      <c r="E163" s="7" t="s">
        <v>592</v>
      </c>
    </row>
    <row r="164" spans="1:5" ht="15" customHeight="1">
      <c r="A164" s="43">
        <v>45</v>
      </c>
      <c r="B164" s="7" t="s">
        <v>591</v>
      </c>
      <c r="C164" s="7">
        <v>3.6794</v>
      </c>
      <c r="D164" s="7" t="s">
        <v>293</v>
      </c>
      <c r="E164" s="7" t="s">
        <v>593</v>
      </c>
    </row>
    <row r="165" spans="1:5" ht="15" customHeight="1">
      <c r="A165" s="43">
        <v>46</v>
      </c>
      <c r="B165" s="7" t="s">
        <v>591</v>
      </c>
      <c r="C165" s="7">
        <v>8.9346</v>
      </c>
      <c r="D165" s="7" t="s">
        <v>293</v>
      </c>
      <c r="E165" s="7" t="s">
        <v>594</v>
      </c>
    </row>
    <row r="166" spans="1:5" ht="15" customHeight="1">
      <c r="A166" s="43">
        <v>47</v>
      </c>
      <c r="B166" s="7" t="s">
        <v>591</v>
      </c>
      <c r="C166" s="7">
        <v>2.451</v>
      </c>
      <c r="D166" s="7" t="s">
        <v>293</v>
      </c>
      <c r="E166" s="7" t="s">
        <v>595</v>
      </c>
    </row>
    <row r="167" spans="1:5" ht="15" customHeight="1">
      <c r="A167" s="43">
        <v>48</v>
      </c>
      <c r="B167" s="7" t="s">
        <v>591</v>
      </c>
      <c r="C167" s="8">
        <v>2.5682</v>
      </c>
      <c r="D167" s="7" t="s">
        <v>293</v>
      </c>
      <c r="E167" s="13" t="s">
        <v>596</v>
      </c>
    </row>
    <row r="168" spans="1:5" ht="15" customHeight="1">
      <c r="A168" s="43">
        <v>49</v>
      </c>
      <c r="B168" s="41" t="s">
        <v>678</v>
      </c>
      <c r="C168" s="51">
        <v>48.314</v>
      </c>
      <c r="D168" s="52" t="s">
        <v>5</v>
      </c>
      <c r="E168" s="53" t="s">
        <v>679</v>
      </c>
    </row>
    <row r="169" spans="1:5" ht="15" customHeight="1">
      <c r="A169" s="43">
        <v>50</v>
      </c>
      <c r="B169" s="38" t="s">
        <v>678</v>
      </c>
      <c r="C169" s="54">
        <v>19.6367</v>
      </c>
      <c r="D169" s="52" t="s">
        <v>5</v>
      </c>
      <c r="E169" s="54" t="s">
        <v>680</v>
      </c>
    </row>
    <row r="170" spans="1:5" ht="15" customHeight="1">
      <c r="A170" s="43">
        <v>51</v>
      </c>
      <c r="B170" s="35" t="s">
        <v>681</v>
      </c>
      <c r="C170" s="54">
        <v>21.2004</v>
      </c>
      <c r="D170" s="52" t="s">
        <v>5</v>
      </c>
      <c r="E170" s="54" t="s">
        <v>682</v>
      </c>
    </row>
    <row r="171" spans="1:5" ht="15" customHeight="1">
      <c r="A171" s="43">
        <v>52</v>
      </c>
      <c r="B171" s="35" t="s">
        <v>681</v>
      </c>
      <c r="C171" s="54">
        <v>28.7842</v>
      </c>
      <c r="D171" s="52" t="s">
        <v>5</v>
      </c>
      <c r="E171" s="54" t="s">
        <v>683</v>
      </c>
    </row>
    <row r="172" spans="1:5" ht="15" customHeight="1">
      <c r="A172" s="43">
        <v>53</v>
      </c>
      <c r="B172" s="35" t="s">
        <v>681</v>
      </c>
      <c r="C172" s="54">
        <v>20.8204</v>
      </c>
      <c r="D172" s="52" t="s">
        <v>5</v>
      </c>
      <c r="E172" s="54" t="s">
        <v>684</v>
      </c>
    </row>
    <row r="173" spans="1:5" ht="15" customHeight="1">
      <c r="A173" s="43">
        <v>54</v>
      </c>
      <c r="B173" s="35" t="s">
        <v>681</v>
      </c>
      <c r="C173" s="55">
        <v>20.676</v>
      </c>
      <c r="D173" s="52" t="s">
        <v>5</v>
      </c>
      <c r="E173" s="54" t="s">
        <v>685</v>
      </c>
    </row>
    <row r="174" spans="1:5" ht="15" customHeight="1">
      <c r="A174" s="43">
        <v>55</v>
      </c>
      <c r="B174" s="35" t="s">
        <v>686</v>
      </c>
      <c r="C174" s="54">
        <v>11.6485</v>
      </c>
      <c r="D174" s="52" t="s">
        <v>5</v>
      </c>
      <c r="E174" s="54" t="s">
        <v>687</v>
      </c>
    </row>
    <row r="175" spans="1:5" ht="15" customHeight="1">
      <c r="A175" s="43">
        <v>56</v>
      </c>
      <c r="B175" s="35" t="s">
        <v>686</v>
      </c>
      <c r="C175" s="54">
        <v>62.9811</v>
      </c>
      <c r="D175" s="52" t="s">
        <v>5</v>
      </c>
      <c r="E175" s="54" t="s">
        <v>688</v>
      </c>
    </row>
    <row r="176" spans="1:5" ht="15" customHeight="1">
      <c r="A176" s="43">
        <v>57</v>
      </c>
      <c r="B176" s="35" t="s">
        <v>686</v>
      </c>
      <c r="C176" s="54">
        <v>10.4223</v>
      </c>
      <c r="D176" s="52" t="s">
        <v>5</v>
      </c>
      <c r="E176" s="54" t="s">
        <v>689</v>
      </c>
    </row>
    <row r="177" spans="1:5" ht="15" customHeight="1">
      <c r="A177" s="43">
        <v>58</v>
      </c>
      <c r="B177" s="35" t="s">
        <v>690</v>
      </c>
      <c r="C177" s="54">
        <v>17.1446</v>
      </c>
      <c r="D177" s="52" t="s">
        <v>5</v>
      </c>
      <c r="E177" s="54" t="s">
        <v>691</v>
      </c>
    </row>
    <row r="178" spans="1:5" ht="15" customHeight="1">
      <c r="A178" s="43">
        <v>59</v>
      </c>
      <c r="B178" s="35" t="s">
        <v>690</v>
      </c>
      <c r="C178" s="54">
        <v>13.4336</v>
      </c>
      <c r="D178" s="52" t="s">
        <v>5</v>
      </c>
      <c r="E178" s="54" t="s">
        <v>692</v>
      </c>
    </row>
    <row r="179" spans="1:5" ht="15" customHeight="1">
      <c r="A179" s="43">
        <v>60</v>
      </c>
      <c r="B179" s="35" t="s">
        <v>693</v>
      </c>
      <c r="C179" s="54">
        <v>14.2261</v>
      </c>
      <c r="D179" s="52" t="s">
        <v>5</v>
      </c>
      <c r="E179" s="54" t="s">
        <v>694</v>
      </c>
    </row>
    <row r="180" spans="1:5" ht="15" customHeight="1">
      <c r="A180" s="43">
        <v>61</v>
      </c>
      <c r="B180" s="35" t="s">
        <v>693</v>
      </c>
      <c r="C180" s="54">
        <v>19.7295</v>
      </c>
      <c r="D180" s="52" t="s">
        <v>5</v>
      </c>
      <c r="E180" s="54" t="s">
        <v>695</v>
      </c>
    </row>
    <row r="181" spans="1:5" ht="15" customHeight="1">
      <c r="A181" s="43">
        <v>62</v>
      </c>
      <c r="B181" s="35" t="s">
        <v>693</v>
      </c>
      <c r="C181" s="54">
        <v>25.6868</v>
      </c>
      <c r="D181" s="52" t="s">
        <v>5</v>
      </c>
      <c r="E181" s="54" t="s">
        <v>696</v>
      </c>
    </row>
    <row r="182" spans="1:5" ht="15" customHeight="1">
      <c r="A182" s="43">
        <v>63</v>
      </c>
      <c r="B182" s="35" t="s">
        <v>693</v>
      </c>
      <c r="C182" s="54">
        <v>22.5956</v>
      </c>
      <c r="D182" s="52" t="s">
        <v>5</v>
      </c>
      <c r="E182" s="54" t="s">
        <v>697</v>
      </c>
    </row>
    <row r="183" spans="1:5" ht="15" customHeight="1">
      <c r="A183" s="43">
        <v>64</v>
      </c>
      <c r="B183" s="35" t="s">
        <v>698</v>
      </c>
      <c r="C183" s="54">
        <v>12.4853</v>
      </c>
      <c r="D183" s="52" t="s">
        <v>5</v>
      </c>
      <c r="E183" s="54" t="s">
        <v>699</v>
      </c>
    </row>
    <row r="184" spans="1:5" ht="15" customHeight="1">
      <c r="A184" s="43">
        <v>65</v>
      </c>
      <c r="B184" s="35" t="s">
        <v>698</v>
      </c>
      <c r="C184" s="55">
        <v>13.087</v>
      </c>
      <c r="D184" s="52" t="s">
        <v>5</v>
      </c>
      <c r="E184" s="54" t="s">
        <v>700</v>
      </c>
    </row>
    <row r="185" spans="1:5" ht="15" customHeight="1">
      <c r="A185" s="43">
        <v>66</v>
      </c>
      <c r="B185" s="35" t="s">
        <v>701</v>
      </c>
      <c r="C185" s="54">
        <v>23.3814</v>
      </c>
      <c r="D185" s="52" t="s">
        <v>5</v>
      </c>
      <c r="E185" s="54" t="s">
        <v>702</v>
      </c>
    </row>
    <row r="186" spans="1:5" ht="15" customHeight="1">
      <c r="A186" s="43">
        <v>67</v>
      </c>
      <c r="B186" s="35" t="s">
        <v>703</v>
      </c>
      <c r="C186" s="54">
        <v>10.1865</v>
      </c>
      <c r="D186" s="52" t="s">
        <v>5</v>
      </c>
      <c r="E186" s="54" t="s">
        <v>704</v>
      </c>
    </row>
    <row r="187" spans="1:5" ht="15" customHeight="1">
      <c r="A187" s="43">
        <v>68</v>
      </c>
      <c r="B187" s="35" t="s">
        <v>703</v>
      </c>
      <c r="C187" s="54">
        <v>21.3574</v>
      </c>
      <c r="D187" s="52" t="s">
        <v>5</v>
      </c>
      <c r="E187" s="54" t="s">
        <v>705</v>
      </c>
    </row>
    <row r="188" spans="1:5" ht="15" customHeight="1">
      <c r="A188" s="43">
        <v>69</v>
      </c>
      <c r="B188" s="35" t="s">
        <v>703</v>
      </c>
      <c r="C188" s="55">
        <v>13.428</v>
      </c>
      <c r="D188" s="52" t="s">
        <v>5</v>
      </c>
      <c r="E188" s="54" t="s">
        <v>706</v>
      </c>
    </row>
    <row r="189" spans="1:5" ht="15">
      <c r="A189" s="9">
        <v>69</v>
      </c>
      <c r="B189" s="9" t="s">
        <v>6</v>
      </c>
      <c r="C189" s="10">
        <f>SUM(C120:C188)</f>
        <v>929.1715999999998</v>
      </c>
      <c r="D189" s="7"/>
      <c r="E189" s="13"/>
    </row>
    <row r="190" spans="1:5" ht="14.25">
      <c r="A190" s="62" t="s">
        <v>23</v>
      </c>
      <c r="B190" s="69"/>
      <c r="C190" s="69"/>
      <c r="D190" s="69"/>
      <c r="E190" s="70"/>
    </row>
    <row r="191" spans="1:5" ht="30">
      <c r="A191" s="7">
        <v>1</v>
      </c>
      <c r="B191" s="28" t="s">
        <v>68</v>
      </c>
      <c r="C191" s="21">
        <v>23.4</v>
      </c>
      <c r="D191" s="7" t="s">
        <v>5</v>
      </c>
      <c r="E191" s="19" t="s">
        <v>69</v>
      </c>
    </row>
    <row r="192" spans="1:5" ht="30">
      <c r="A192" s="7">
        <v>2</v>
      </c>
      <c r="B192" s="28" t="s">
        <v>31</v>
      </c>
      <c r="C192" s="24">
        <v>26.182</v>
      </c>
      <c r="D192" s="7" t="s">
        <v>5</v>
      </c>
      <c r="E192" s="19" t="s">
        <v>81</v>
      </c>
    </row>
    <row r="193" spans="1:5" ht="30">
      <c r="A193" s="7">
        <v>3</v>
      </c>
      <c r="B193" s="7" t="s">
        <v>89</v>
      </c>
      <c r="C193" s="21">
        <v>2.8856</v>
      </c>
      <c r="D193" s="7" t="s">
        <v>5</v>
      </c>
      <c r="E193" s="19" t="s">
        <v>90</v>
      </c>
    </row>
    <row r="194" spans="1:5" ht="30">
      <c r="A194" s="7">
        <v>4</v>
      </c>
      <c r="B194" s="7" t="s">
        <v>91</v>
      </c>
      <c r="C194" s="21">
        <v>5.05</v>
      </c>
      <c r="D194" s="7" t="s">
        <v>5</v>
      </c>
      <c r="E194" s="19" t="s">
        <v>92</v>
      </c>
    </row>
    <row r="195" spans="1:5" ht="30">
      <c r="A195" s="7">
        <v>5</v>
      </c>
      <c r="B195" s="7" t="s">
        <v>71</v>
      </c>
      <c r="C195" s="21">
        <v>6.2744</v>
      </c>
      <c r="D195" s="7" t="s">
        <v>5</v>
      </c>
      <c r="E195" s="19" t="s">
        <v>138</v>
      </c>
    </row>
    <row r="196" spans="1:5" ht="30">
      <c r="A196" s="7">
        <v>6</v>
      </c>
      <c r="B196" s="7" t="s">
        <v>139</v>
      </c>
      <c r="C196" s="24">
        <v>6.6435</v>
      </c>
      <c r="D196" s="7" t="s">
        <v>5</v>
      </c>
      <c r="E196" s="27" t="s">
        <v>146</v>
      </c>
    </row>
    <row r="197" spans="1:5" ht="30">
      <c r="A197" s="7">
        <v>7</v>
      </c>
      <c r="B197" s="7" t="s">
        <v>196</v>
      </c>
      <c r="C197" s="21">
        <v>33.5396</v>
      </c>
      <c r="D197" s="7" t="s">
        <v>5</v>
      </c>
      <c r="E197" s="19" t="s">
        <v>197</v>
      </c>
    </row>
    <row r="198" spans="1:5" ht="30">
      <c r="A198" s="7">
        <v>8</v>
      </c>
      <c r="B198" s="7" t="s">
        <v>196</v>
      </c>
      <c r="C198" s="21">
        <v>41.2639</v>
      </c>
      <c r="D198" s="7" t="s">
        <v>5</v>
      </c>
      <c r="E198" s="19" t="s">
        <v>198</v>
      </c>
    </row>
    <row r="199" spans="1:5" ht="30">
      <c r="A199" s="7">
        <v>9</v>
      </c>
      <c r="B199" s="7" t="s">
        <v>196</v>
      </c>
      <c r="C199" s="21">
        <v>13.8106</v>
      </c>
      <c r="D199" s="7" t="s">
        <v>5</v>
      </c>
      <c r="E199" s="19" t="s">
        <v>199</v>
      </c>
    </row>
    <row r="200" spans="1:5" ht="30">
      <c r="A200" s="7">
        <v>10</v>
      </c>
      <c r="B200" s="7" t="s">
        <v>212</v>
      </c>
      <c r="C200" s="21">
        <v>20.8986</v>
      </c>
      <c r="D200" s="7" t="s">
        <v>5</v>
      </c>
      <c r="E200" s="19" t="s">
        <v>213</v>
      </c>
    </row>
    <row r="201" spans="1:5" ht="30">
      <c r="A201" s="7">
        <v>11</v>
      </c>
      <c r="B201" s="7" t="s">
        <v>253</v>
      </c>
      <c r="C201" s="21">
        <v>14.6679</v>
      </c>
      <c r="D201" s="7" t="s">
        <v>5</v>
      </c>
      <c r="E201" s="19" t="s">
        <v>254</v>
      </c>
    </row>
    <row r="202" spans="1:5" ht="30">
      <c r="A202" s="7">
        <v>12</v>
      </c>
      <c r="B202" s="7" t="s">
        <v>253</v>
      </c>
      <c r="C202" s="21">
        <v>15.1162</v>
      </c>
      <c r="D202" s="7" t="s">
        <v>5</v>
      </c>
      <c r="E202" s="19" t="s">
        <v>255</v>
      </c>
    </row>
    <row r="203" spans="1:5" ht="30">
      <c r="A203" s="7">
        <v>13</v>
      </c>
      <c r="B203" s="7" t="s">
        <v>253</v>
      </c>
      <c r="C203" s="21">
        <v>24.8204</v>
      </c>
      <c r="D203" s="7" t="s">
        <v>5</v>
      </c>
      <c r="E203" s="19" t="s">
        <v>256</v>
      </c>
    </row>
    <row r="204" spans="1:5" ht="30">
      <c r="A204" s="7">
        <v>14</v>
      </c>
      <c r="B204" s="7" t="s">
        <v>253</v>
      </c>
      <c r="C204" s="21">
        <v>37.4267</v>
      </c>
      <c r="D204" s="7" t="s">
        <v>5</v>
      </c>
      <c r="E204" s="19" t="s">
        <v>257</v>
      </c>
    </row>
    <row r="205" spans="1:5" ht="30">
      <c r="A205" s="7">
        <v>15</v>
      </c>
      <c r="B205" s="7" t="s">
        <v>253</v>
      </c>
      <c r="C205" s="21">
        <v>18.261</v>
      </c>
      <c r="D205" s="7" t="s">
        <v>5</v>
      </c>
      <c r="E205" s="19" t="s">
        <v>258</v>
      </c>
    </row>
    <row r="206" spans="1:5" ht="30">
      <c r="A206" s="7">
        <v>16</v>
      </c>
      <c r="B206" s="7" t="s">
        <v>253</v>
      </c>
      <c r="C206" s="21">
        <v>26.9284</v>
      </c>
      <c r="D206" s="7" t="s">
        <v>5</v>
      </c>
      <c r="E206" s="19" t="s">
        <v>259</v>
      </c>
    </row>
    <row r="207" spans="1:5" ht="30">
      <c r="A207" s="7">
        <v>17</v>
      </c>
      <c r="B207" s="7" t="s">
        <v>253</v>
      </c>
      <c r="C207" s="21">
        <v>4.9321</v>
      </c>
      <c r="D207" s="7" t="s">
        <v>5</v>
      </c>
      <c r="E207" s="19" t="s">
        <v>260</v>
      </c>
    </row>
    <row r="208" spans="1:5" ht="30">
      <c r="A208" s="7">
        <v>18</v>
      </c>
      <c r="B208" s="7" t="s">
        <v>137</v>
      </c>
      <c r="C208" s="21">
        <v>11.8615</v>
      </c>
      <c r="D208" s="7" t="s">
        <v>5</v>
      </c>
      <c r="E208" s="19" t="s">
        <v>267</v>
      </c>
    </row>
    <row r="209" spans="1:5" ht="30">
      <c r="A209" s="7">
        <v>19</v>
      </c>
      <c r="B209" s="7" t="s">
        <v>137</v>
      </c>
      <c r="C209" s="21">
        <v>18.0429</v>
      </c>
      <c r="D209" s="7" t="s">
        <v>5</v>
      </c>
      <c r="E209" s="19" t="s">
        <v>268</v>
      </c>
    </row>
    <row r="210" spans="1:5" ht="30">
      <c r="A210" s="7">
        <v>20</v>
      </c>
      <c r="B210" s="7" t="s">
        <v>137</v>
      </c>
      <c r="C210" s="21">
        <v>43.2364</v>
      </c>
      <c r="D210" s="7" t="s">
        <v>5</v>
      </c>
      <c r="E210" s="19" t="s">
        <v>269</v>
      </c>
    </row>
    <row r="211" spans="1:5" ht="45">
      <c r="A211" s="7">
        <v>21</v>
      </c>
      <c r="B211" s="7" t="s">
        <v>513</v>
      </c>
      <c r="C211" s="21">
        <v>3.4041</v>
      </c>
      <c r="D211" s="7" t="s">
        <v>293</v>
      </c>
      <c r="E211" s="19" t="s">
        <v>514</v>
      </c>
    </row>
    <row r="212" spans="1:5" ht="45">
      <c r="A212" s="7">
        <v>22</v>
      </c>
      <c r="B212" s="7" t="s">
        <v>513</v>
      </c>
      <c r="C212" s="21">
        <v>4.9767</v>
      </c>
      <c r="D212" s="7" t="s">
        <v>293</v>
      </c>
      <c r="E212" s="19" t="s">
        <v>515</v>
      </c>
    </row>
    <row r="213" spans="1:5" ht="45">
      <c r="A213" s="7">
        <v>23</v>
      </c>
      <c r="B213" s="7" t="s">
        <v>513</v>
      </c>
      <c r="C213" s="21">
        <v>3.7938</v>
      </c>
      <c r="D213" s="7" t="s">
        <v>293</v>
      </c>
      <c r="E213" s="19" t="s">
        <v>516</v>
      </c>
    </row>
    <row r="214" spans="1:5" ht="45">
      <c r="A214" s="7">
        <v>24</v>
      </c>
      <c r="B214" s="7" t="s">
        <v>513</v>
      </c>
      <c r="C214" s="21">
        <v>3.5457</v>
      </c>
      <c r="D214" s="7" t="s">
        <v>293</v>
      </c>
      <c r="E214" s="19" t="s">
        <v>517</v>
      </c>
    </row>
    <row r="215" spans="1:5" ht="45">
      <c r="A215" s="7">
        <v>25</v>
      </c>
      <c r="B215" s="7" t="s">
        <v>513</v>
      </c>
      <c r="C215" s="21">
        <v>4.2198</v>
      </c>
      <c r="D215" s="7" t="s">
        <v>293</v>
      </c>
      <c r="E215" s="19" t="s">
        <v>518</v>
      </c>
    </row>
    <row r="216" spans="1:5" ht="45">
      <c r="A216" s="7">
        <v>26</v>
      </c>
      <c r="B216" s="7" t="s">
        <v>513</v>
      </c>
      <c r="C216" s="21">
        <v>21.8362</v>
      </c>
      <c r="D216" s="7" t="s">
        <v>293</v>
      </c>
      <c r="E216" s="19" t="s">
        <v>519</v>
      </c>
    </row>
    <row r="217" spans="1:5" ht="45">
      <c r="A217" s="7">
        <v>27</v>
      </c>
      <c r="B217" s="7" t="s">
        <v>513</v>
      </c>
      <c r="C217" s="21">
        <v>2.8973</v>
      </c>
      <c r="D217" s="7" t="s">
        <v>293</v>
      </c>
      <c r="E217" s="19" t="s">
        <v>520</v>
      </c>
    </row>
    <row r="218" spans="1:5" ht="45">
      <c r="A218" s="7">
        <v>28</v>
      </c>
      <c r="B218" s="7" t="s">
        <v>513</v>
      </c>
      <c r="C218" s="21">
        <v>1.9123</v>
      </c>
      <c r="D218" s="7" t="s">
        <v>293</v>
      </c>
      <c r="E218" s="19" t="s">
        <v>521</v>
      </c>
    </row>
    <row r="219" spans="1:5" ht="45">
      <c r="A219" s="7">
        <v>29</v>
      </c>
      <c r="B219" s="7" t="s">
        <v>513</v>
      </c>
      <c r="C219" s="21">
        <v>2.0974</v>
      </c>
      <c r="D219" s="7" t="s">
        <v>293</v>
      </c>
      <c r="E219" s="19" t="s">
        <v>522</v>
      </c>
    </row>
    <row r="220" spans="1:5" ht="45">
      <c r="A220" s="7">
        <v>30</v>
      </c>
      <c r="B220" s="7" t="s">
        <v>513</v>
      </c>
      <c r="C220" s="21">
        <v>1.1941</v>
      </c>
      <c r="D220" s="7" t="s">
        <v>293</v>
      </c>
      <c r="E220" s="19" t="s">
        <v>523</v>
      </c>
    </row>
    <row r="221" spans="1:5" ht="45">
      <c r="A221" s="7">
        <v>31</v>
      </c>
      <c r="B221" s="7" t="s">
        <v>524</v>
      </c>
      <c r="C221" s="21">
        <v>1.676</v>
      </c>
      <c r="D221" s="7" t="s">
        <v>293</v>
      </c>
      <c r="E221" s="19" t="s">
        <v>525</v>
      </c>
    </row>
    <row r="222" spans="1:5" ht="45">
      <c r="A222" s="7">
        <v>32</v>
      </c>
      <c r="B222" s="7" t="s">
        <v>526</v>
      </c>
      <c r="C222" s="21">
        <v>10.1896</v>
      </c>
      <c r="D222" s="7" t="s">
        <v>293</v>
      </c>
      <c r="E222" s="19" t="s">
        <v>527</v>
      </c>
    </row>
    <row r="223" spans="1:5" ht="45">
      <c r="A223" s="7">
        <v>33</v>
      </c>
      <c r="B223" s="7" t="s">
        <v>526</v>
      </c>
      <c r="C223" s="21">
        <v>4.9342</v>
      </c>
      <c r="D223" s="7" t="s">
        <v>293</v>
      </c>
      <c r="E223" s="19" t="s">
        <v>528</v>
      </c>
    </row>
    <row r="224" spans="1:5" ht="45">
      <c r="A224" s="7">
        <v>34</v>
      </c>
      <c r="B224" s="7" t="s">
        <v>526</v>
      </c>
      <c r="C224" s="21">
        <v>1.4487</v>
      </c>
      <c r="D224" s="7" t="s">
        <v>293</v>
      </c>
      <c r="E224" s="19" t="s">
        <v>529</v>
      </c>
    </row>
    <row r="225" spans="1:5" ht="45">
      <c r="A225" s="7">
        <v>35</v>
      </c>
      <c r="B225" s="7" t="s">
        <v>526</v>
      </c>
      <c r="C225" s="21">
        <v>5.5299</v>
      </c>
      <c r="D225" s="7" t="s">
        <v>293</v>
      </c>
      <c r="E225" s="19" t="s">
        <v>530</v>
      </c>
    </row>
    <row r="226" spans="1:5" ht="45">
      <c r="A226" s="7">
        <v>36</v>
      </c>
      <c r="B226" s="7" t="s">
        <v>526</v>
      </c>
      <c r="C226" s="21">
        <v>23.2257</v>
      </c>
      <c r="D226" s="7" t="s">
        <v>293</v>
      </c>
      <c r="E226" s="19" t="s">
        <v>531</v>
      </c>
    </row>
    <row r="227" spans="1:5" ht="30">
      <c r="A227" s="7">
        <v>37</v>
      </c>
      <c r="B227" s="7" t="s">
        <v>137</v>
      </c>
      <c r="C227" s="21">
        <v>14.3919</v>
      </c>
      <c r="D227" s="7" t="s">
        <v>5</v>
      </c>
      <c r="E227" s="19" t="s">
        <v>795</v>
      </c>
    </row>
    <row r="228" spans="1:5" ht="30">
      <c r="A228" s="7">
        <v>38</v>
      </c>
      <c r="B228" s="7" t="s">
        <v>137</v>
      </c>
      <c r="C228" s="21">
        <v>18.1339</v>
      </c>
      <c r="D228" s="7" t="s">
        <v>5</v>
      </c>
      <c r="E228" s="19" t="s">
        <v>796</v>
      </c>
    </row>
    <row r="229" spans="1:5" ht="30">
      <c r="A229" s="7">
        <v>39</v>
      </c>
      <c r="B229" s="7" t="s">
        <v>137</v>
      </c>
      <c r="C229" s="21">
        <v>13.9505</v>
      </c>
      <c r="D229" s="7" t="s">
        <v>5</v>
      </c>
      <c r="E229" s="19" t="s">
        <v>797</v>
      </c>
    </row>
    <row r="230" spans="1:5" ht="30">
      <c r="A230" s="7">
        <v>40</v>
      </c>
      <c r="B230" s="7" t="s">
        <v>137</v>
      </c>
      <c r="C230" s="21">
        <v>50.0438</v>
      </c>
      <c r="D230" s="7" t="s">
        <v>5</v>
      </c>
      <c r="E230" s="19" t="s">
        <v>798</v>
      </c>
    </row>
    <row r="231" spans="1:5" ht="30">
      <c r="A231" s="7">
        <v>41</v>
      </c>
      <c r="B231" s="7" t="s">
        <v>137</v>
      </c>
      <c r="C231" s="21">
        <v>5.0607</v>
      </c>
      <c r="D231" s="7" t="s">
        <v>5</v>
      </c>
      <c r="E231" s="19" t="s">
        <v>799</v>
      </c>
    </row>
    <row r="232" spans="1:5" ht="30">
      <c r="A232" s="7">
        <v>42</v>
      </c>
      <c r="B232" s="7" t="s">
        <v>137</v>
      </c>
      <c r="C232" s="21">
        <v>6.5</v>
      </c>
      <c r="D232" s="7" t="s">
        <v>5</v>
      </c>
      <c r="E232" s="19" t="s">
        <v>800</v>
      </c>
    </row>
    <row r="233" spans="1:5" ht="30">
      <c r="A233" s="7">
        <v>43</v>
      </c>
      <c r="B233" s="7" t="s">
        <v>801</v>
      </c>
      <c r="C233" s="21">
        <v>6.6212</v>
      </c>
      <c r="D233" s="7" t="s">
        <v>5</v>
      </c>
      <c r="E233" s="19" t="s">
        <v>802</v>
      </c>
    </row>
    <row r="234" spans="1:5" ht="30">
      <c r="A234" s="7">
        <v>44</v>
      </c>
      <c r="B234" s="7" t="s">
        <v>801</v>
      </c>
      <c r="C234" s="21">
        <v>5.8356</v>
      </c>
      <c r="D234" s="7" t="s">
        <v>5</v>
      </c>
      <c r="E234" s="19" t="s">
        <v>803</v>
      </c>
    </row>
    <row r="235" spans="1:5" ht="30">
      <c r="A235" s="7">
        <v>45</v>
      </c>
      <c r="B235" s="7" t="s">
        <v>801</v>
      </c>
      <c r="C235" s="21">
        <v>10.2002</v>
      </c>
      <c r="D235" s="7" t="s">
        <v>5</v>
      </c>
      <c r="E235" s="19" t="s">
        <v>804</v>
      </c>
    </row>
    <row r="236" spans="1:5" ht="30">
      <c r="A236" s="7">
        <v>46</v>
      </c>
      <c r="B236" s="7" t="s">
        <v>801</v>
      </c>
      <c r="C236" s="21">
        <v>19.7375</v>
      </c>
      <c r="D236" s="7" t="s">
        <v>5</v>
      </c>
      <c r="E236" s="19" t="s">
        <v>805</v>
      </c>
    </row>
    <row r="237" spans="1:5" ht="30">
      <c r="A237" s="7">
        <v>47</v>
      </c>
      <c r="B237" s="7" t="s">
        <v>801</v>
      </c>
      <c r="C237" s="21">
        <v>11.8878</v>
      </c>
      <c r="D237" s="7" t="s">
        <v>5</v>
      </c>
      <c r="E237" s="19" t="s">
        <v>806</v>
      </c>
    </row>
    <row r="238" spans="1:5" ht="30">
      <c r="A238" s="7">
        <v>48</v>
      </c>
      <c r="B238" s="7" t="s">
        <v>801</v>
      </c>
      <c r="C238" s="21">
        <v>16.8642</v>
      </c>
      <c r="D238" s="7" t="s">
        <v>5</v>
      </c>
      <c r="E238" s="19" t="s">
        <v>807</v>
      </c>
    </row>
    <row r="239" spans="1:5" ht="30">
      <c r="A239" s="7">
        <v>49</v>
      </c>
      <c r="B239" s="7" t="s">
        <v>801</v>
      </c>
      <c r="C239" s="21">
        <v>2.4954</v>
      </c>
      <c r="D239" s="7" t="s">
        <v>5</v>
      </c>
      <c r="E239" s="19" t="s">
        <v>808</v>
      </c>
    </row>
    <row r="240" spans="1:5" ht="30">
      <c r="A240" s="7">
        <v>50</v>
      </c>
      <c r="B240" s="7" t="s">
        <v>801</v>
      </c>
      <c r="C240" s="21">
        <v>0.3</v>
      </c>
      <c r="D240" s="7" t="s">
        <v>5</v>
      </c>
      <c r="E240" s="19" t="s">
        <v>809</v>
      </c>
    </row>
    <row r="241" spans="1:5" ht="30">
      <c r="A241" s="7">
        <v>51</v>
      </c>
      <c r="B241" s="7" t="s">
        <v>810</v>
      </c>
      <c r="C241" s="21">
        <v>20.7816</v>
      </c>
      <c r="D241" s="7" t="s">
        <v>5</v>
      </c>
      <c r="E241" s="19" t="s">
        <v>811</v>
      </c>
    </row>
    <row r="242" spans="1:5" ht="30">
      <c r="A242" s="7">
        <v>52</v>
      </c>
      <c r="B242" s="7" t="s">
        <v>196</v>
      </c>
      <c r="C242" s="21">
        <v>46.6188</v>
      </c>
      <c r="D242" s="7" t="s">
        <v>5</v>
      </c>
      <c r="E242" s="19" t="s">
        <v>812</v>
      </c>
    </row>
    <row r="243" spans="1:5" ht="30">
      <c r="A243" s="7">
        <v>53</v>
      </c>
      <c r="B243" s="7" t="s">
        <v>196</v>
      </c>
      <c r="C243" s="21">
        <v>53.7978</v>
      </c>
      <c r="D243" s="7" t="s">
        <v>5</v>
      </c>
      <c r="E243" s="19" t="s">
        <v>813</v>
      </c>
    </row>
    <row r="244" spans="1:5" ht="30">
      <c r="A244" s="7">
        <v>54</v>
      </c>
      <c r="B244" s="7" t="s">
        <v>196</v>
      </c>
      <c r="C244" s="21">
        <v>6.1354</v>
      </c>
      <c r="D244" s="7" t="s">
        <v>5</v>
      </c>
      <c r="E244" s="19" t="s">
        <v>814</v>
      </c>
    </row>
    <row r="245" spans="1:5" ht="30">
      <c r="A245" s="7">
        <v>55</v>
      </c>
      <c r="B245" s="7" t="s">
        <v>196</v>
      </c>
      <c r="C245" s="21">
        <v>62.1645</v>
      </c>
      <c r="D245" s="7" t="s">
        <v>5</v>
      </c>
      <c r="E245" s="19" t="s">
        <v>815</v>
      </c>
    </row>
    <row r="246" spans="1:5" ht="30">
      <c r="A246" s="7">
        <v>56</v>
      </c>
      <c r="B246" s="7" t="s">
        <v>196</v>
      </c>
      <c r="C246" s="21">
        <v>40.4281</v>
      </c>
      <c r="D246" s="7" t="s">
        <v>5</v>
      </c>
      <c r="E246" s="19" t="s">
        <v>816</v>
      </c>
    </row>
    <row r="247" spans="1:5" ht="30">
      <c r="A247" s="7">
        <v>57</v>
      </c>
      <c r="B247" s="7" t="s">
        <v>196</v>
      </c>
      <c r="C247" s="21">
        <v>24.1318</v>
      </c>
      <c r="D247" s="7" t="s">
        <v>5</v>
      </c>
      <c r="E247" s="19" t="s">
        <v>817</v>
      </c>
    </row>
    <row r="248" spans="1:5" ht="30">
      <c r="A248" s="7">
        <v>58</v>
      </c>
      <c r="B248" s="7" t="s">
        <v>196</v>
      </c>
      <c r="C248" s="21">
        <v>6.7663</v>
      </c>
      <c r="D248" s="7" t="s">
        <v>5</v>
      </c>
      <c r="E248" s="19" t="s">
        <v>818</v>
      </c>
    </row>
    <row r="249" spans="1:5" ht="30">
      <c r="A249" s="7">
        <v>59</v>
      </c>
      <c r="B249" s="7" t="s">
        <v>196</v>
      </c>
      <c r="C249" s="21">
        <v>7.231</v>
      </c>
      <c r="D249" s="7" t="s">
        <v>5</v>
      </c>
      <c r="E249" s="19" t="s">
        <v>819</v>
      </c>
    </row>
    <row r="250" spans="1:5" ht="30">
      <c r="A250" s="7">
        <v>60</v>
      </c>
      <c r="B250" s="7" t="s">
        <v>196</v>
      </c>
      <c r="C250" s="21">
        <v>13.3323</v>
      </c>
      <c r="D250" s="7" t="s">
        <v>5</v>
      </c>
      <c r="E250" s="19" t="s">
        <v>820</v>
      </c>
    </row>
    <row r="251" spans="1:5" ht="30">
      <c r="A251" s="7">
        <v>61</v>
      </c>
      <c r="B251" s="7" t="s">
        <v>196</v>
      </c>
      <c r="C251" s="21">
        <v>20.4674</v>
      </c>
      <c r="D251" s="7" t="s">
        <v>5</v>
      </c>
      <c r="E251" s="19" t="s">
        <v>821</v>
      </c>
    </row>
    <row r="252" spans="1:5" ht="30">
      <c r="A252" s="7">
        <v>62</v>
      </c>
      <c r="B252" s="7" t="s">
        <v>196</v>
      </c>
      <c r="C252" s="21">
        <v>10.2596</v>
      </c>
      <c r="D252" s="7" t="s">
        <v>5</v>
      </c>
      <c r="E252" s="19" t="s">
        <v>822</v>
      </c>
    </row>
    <row r="253" spans="1:5" ht="30">
      <c r="A253" s="7">
        <v>63</v>
      </c>
      <c r="B253" s="7" t="s">
        <v>196</v>
      </c>
      <c r="C253" s="21">
        <v>13.5073</v>
      </c>
      <c r="D253" s="7" t="s">
        <v>5</v>
      </c>
      <c r="E253" s="19" t="s">
        <v>823</v>
      </c>
    </row>
    <row r="254" spans="1:5" ht="30">
      <c r="A254" s="7">
        <v>64</v>
      </c>
      <c r="B254" s="7" t="s">
        <v>196</v>
      </c>
      <c r="C254" s="21">
        <v>15.872</v>
      </c>
      <c r="D254" s="7" t="s">
        <v>5</v>
      </c>
      <c r="E254" s="19" t="s">
        <v>824</v>
      </c>
    </row>
    <row r="255" spans="1:5" ht="30">
      <c r="A255" s="7">
        <v>65</v>
      </c>
      <c r="B255" s="7" t="s">
        <v>196</v>
      </c>
      <c r="C255" s="21">
        <v>22.2551</v>
      </c>
      <c r="D255" s="7" t="s">
        <v>5</v>
      </c>
      <c r="E255" s="19" t="s">
        <v>825</v>
      </c>
    </row>
    <row r="256" spans="1:5" ht="30">
      <c r="A256" s="7">
        <v>66</v>
      </c>
      <c r="B256" s="7" t="s">
        <v>196</v>
      </c>
      <c r="C256" s="21">
        <v>28.1695</v>
      </c>
      <c r="D256" s="7" t="s">
        <v>5</v>
      </c>
      <c r="E256" s="19" t="s">
        <v>826</v>
      </c>
    </row>
    <row r="257" spans="1:5" ht="30">
      <c r="A257" s="7">
        <v>67</v>
      </c>
      <c r="B257" s="7" t="s">
        <v>196</v>
      </c>
      <c r="C257" s="21">
        <v>20.5802</v>
      </c>
      <c r="D257" s="7" t="s">
        <v>5</v>
      </c>
      <c r="E257" s="19" t="s">
        <v>827</v>
      </c>
    </row>
    <row r="258" spans="1:5" ht="30">
      <c r="A258" s="7">
        <v>68</v>
      </c>
      <c r="B258" s="7" t="s">
        <v>196</v>
      </c>
      <c r="C258" s="21">
        <v>28.7496</v>
      </c>
      <c r="D258" s="7" t="s">
        <v>5</v>
      </c>
      <c r="E258" s="19" t="s">
        <v>828</v>
      </c>
    </row>
    <row r="259" spans="1:5" ht="30">
      <c r="A259" s="7">
        <v>69</v>
      </c>
      <c r="B259" s="7" t="s">
        <v>196</v>
      </c>
      <c r="C259" s="21">
        <v>11.7477</v>
      </c>
      <c r="D259" s="7" t="s">
        <v>5</v>
      </c>
      <c r="E259" s="19" t="s">
        <v>829</v>
      </c>
    </row>
    <row r="260" spans="1:5" ht="30">
      <c r="A260" s="7">
        <v>70</v>
      </c>
      <c r="B260" s="7" t="s">
        <v>196</v>
      </c>
      <c r="C260" s="21">
        <v>7.457</v>
      </c>
      <c r="D260" s="7" t="s">
        <v>5</v>
      </c>
      <c r="E260" s="19" t="s">
        <v>830</v>
      </c>
    </row>
    <row r="261" spans="1:5" ht="30">
      <c r="A261" s="7">
        <v>71</v>
      </c>
      <c r="B261" s="7" t="s">
        <v>196</v>
      </c>
      <c r="C261" s="21">
        <v>20.0439</v>
      </c>
      <c r="D261" s="7" t="s">
        <v>5</v>
      </c>
      <c r="E261" s="19" t="s">
        <v>831</v>
      </c>
    </row>
    <row r="262" spans="1:5" ht="30">
      <c r="A262" s="7">
        <v>72</v>
      </c>
      <c r="B262" s="7" t="s">
        <v>196</v>
      </c>
      <c r="C262" s="21">
        <v>11.1928</v>
      </c>
      <c r="D262" s="7" t="s">
        <v>5</v>
      </c>
      <c r="E262" s="19" t="s">
        <v>832</v>
      </c>
    </row>
    <row r="263" spans="1:5" ht="30">
      <c r="A263" s="7">
        <v>73</v>
      </c>
      <c r="B263" s="7" t="s">
        <v>196</v>
      </c>
      <c r="C263" s="21">
        <v>7.9419</v>
      </c>
      <c r="D263" s="7" t="s">
        <v>5</v>
      </c>
      <c r="E263" s="19" t="s">
        <v>833</v>
      </c>
    </row>
    <row r="264" spans="1:5" ht="30">
      <c r="A264" s="7">
        <v>74</v>
      </c>
      <c r="B264" s="7" t="s">
        <v>196</v>
      </c>
      <c r="C264" s="21">
        <v>19.9161</v>
      </c>
      <c r="D264" s="7" t="s">
        <v>5</v>
      </c>
      <c r="E264" s="19" t="s">
        <v>834</v>
      </c>
    </row>
    <row r="265" spans="1:5" ht="30">
      <c r="A265" s="7">
        <v>75</v>
      </c>
      <c r="B265" s="7" t="s">
        <v>253</v>
      </c>
      <c r="C265" s="21">
        <v>18.7944</v>
      </c>
      <c r="D265" s="7" t="s">
        <v>5</v>
      </c>
      <c r="E265" s="19" t="s">
        <v>835</v>
      </c>
    </row>
    <row r="266" spans="1:5" ht="30">
      <c r="A266" s="7">
        <v>76</v>
      </c>
      <c r="B266" s="7" t="s">
        <v>212</v>
      </c>
      <c r="C266" s="21">
        <v>5.2263</v>
      </c>
      <c r="D266" s="7" t="s">
        <v>5</v>
      </c>
      <c r="E266" s="19" t="s">
        <v>836</v>
      </c>
    </row>
    <row r="267" spans="1:5" ht="30">
      <c r="A267" s="7">
        <v>77</v>
      </c>
      <c r="B267" s="7" t="s">
        <v>212</v>
      </c>
      <c r="C267" s="21">
        <v>7.17</v>
      </c>
      <c r="D267" s="7" t="s">
        <v>5</v>
      </c>
      <c r="E267" s="19" t="s">
        <v>837</v>
      </c>
    </row>
    <row r="268" spans="1:5" ht="30">
      <c r="A268" s="7">
        <v>78</v>
      </c>
      <c r="B268" s="7" t="s">
        <v>212</v>
      </c>
      <c r="C268" s="21">
        <v>13.3011</v>
      </c>
      <c r="D268" s="7" t="s">
        <v>5</v>
      </c>
      <c r="E268" s="19" t="s">
        <v>838</v>
      </c>
    </row>
    <row r="269" spans="1:5" ht="30">
      <c r="A269" s="7">
        <v>79</v>
      </c>
      <c r="B269" s="7" t="s">
        <v>212</v>
      </c>
      <c r="C269" s="21">
        <v>17.078</v>
      </c>
      <c r="D269" s="7" t="s">
        <v>5</v>
      </c>
      <c r="E269" s="19" t="s">
        <v>839</v>
      </c>
    </row>
    <row r="270" spans="1:5" ht="30">
      <c r="A270" s="7">
        <v>80</v>
      </c>
      <c r="B270" s="7" t="s">
        <v>212</v>
      </c>
      <c r="C270" s="21">
        <v>7.671</v>
      </c>
      <c r="D270" s="7" t="s">
        <v>5</v>
      </c>
      <c r="E270" s="19" t="s">
        <v>840</v>
      </c>
    </row>
    <row r="271" spans="1:5" ht="30">
      <c r="A271" s="7">
        <v>81</v>
      </c>
      <c r="B271" s="7" t="s">
        <v>212</v>
      </c>
      <c r="C271" s="21">
        <v>6.72</v>
      </c>
      <c r="D271" s="7" t="s">
        <v>5</v>
      </c>
      <c r="E271" s="19" t="s">
        <v>841</v>
      </c>
    </row>
    <row r="272" spans="1:5" ht="30">
      <c r="A272" s="7">
        <v>82</v>
      </c>
      <c r="B272" s="7" t="s">
        <v>212</v>
      </c>
      <c r="C272" s="21">
        <v>6.35</v>
      </c>
      <c r="D272" s="7" t="s">
        <v>5</v>
      </c>
      <c r="E272" s="19" t="s">
        <v>842</v>
      </c>
    </row>
    <row r="273" spans="1:5" ht="30">
      <c r="A273" s="7">
        <v>83</v>
      </c>
      <c r="B273" s="7" t="s">
        <v>212</v>
      </c>
      <c r="C273" s="21">
        <v>23.42</v>
      </c>
      <c r="D273" s="7" t="s">
        <v>5</v>
      </c>
      <c r="E273" s="19" t="s">
        <v>843</v>
      </c>
    </row>
    <row r="274" spans="1:5" ht="15">
      <c r="A274" s="9">
        <v>83</v>
      </c>
      <c r="B274" s="47" t="s">
        <v>6</v>
      </c>
      <c r="C274" s="22">
        <f>SUM(C191:C273)</f>
        <v>1299.4244</v>
      </c>
      <c r="D274" s="7"/>
      <c r="E274" s="19"/>
    </row>
    <row r="275" spans="1:5" ht="14.25">
      <c r="A275" s="62" t="s">
        <v>10</v>
      </c>
      <c r="B275" s="69"/>
      <c r="C275" s="69"/>
      <c r="D275" s="69"/>
      <c r="E275" s="70"/>
    </row>
    <row r="276" spans="1:5" ht="30">
      <c r="A276" s="7">
        <v>1</v>
      </c>
      <c r="B276" s="7" t="s">
        <v>27</v>
      </c>
      <c r="C276" s="8">
        <v>7.5288</v>
      </c>
      <c r="D276" s="7" t="s">
        <v>5</v>
      </c>
      <c r="E276" s="7" t="s">
        <v>29</v>
      </c>
    </row>
    <row r="277" spans="1:5" ht="30">
      <c r="A277" s="7">
        <v>2</v>
      </c>
      <c r="B277" s="7" t="s">
        <v>144</v>
      </c>
      <c r="C277" s="24">
        <v>22.5</v>
      </c>
      <c r="D277" s="7" t="s">
        <v>5</v>
      </c>
      <c r="E277" s="27" t="s">
        <v>145</v>
      </c>
    </row>
    <row r="278" spans="1:5" ht="30">
      <c r="A278" s="7">
        <v>3</v>
      </c>
      <c r="B278" s="7" t="s">
        <v>37</v>
      </c>
      <c r="C278" s="8">
        <v>4.6</v>
      </c>
      <c r="D278" s="7" t="s">
        <v>5</v>
      </c>
      <c r="E278" s="6"/>
    </row>
    <row r="279" spans="1:5" ht="30">
      <c r="A279" s="7">
        <v>4</v>
      </c>
      <c r="B279" s="7" t="s">
        <v>38</v>
      </c>
      <c r="C279" s="8">
        <v>15.6134</v>
      </c>
      <c r="D279" s="7" t="s">
        <v>5</v>
      </c>
      <c r="E279" s="6" t="s">
        <v>55</v>
      </c>
    </row>
    <row r="280" spans="1:5" ht="30">
      <c r="A280" s="7">
        <v>5</v>
      </c>
      <c r="B280" s="7" t="s">
        <v>82</v>
      </c>
      <c r="C280" s="8">
        <v>0.4</v>
      </c>
      <c r="D280" s="7" t="s">
        <v>5</v>
      </c>
      <c r="E280" s="6" t="s">
        <v>83</v>
      </c>
    </row>
    <row r="281" spans="1:5" ht="30">
      <c r="A281" s="7">
        <v>6</v>
      </c>
      <c r="B281" s="7" t="s">
        <v>193</v>
      </c>
      <c r="C281" s="8">
        <v>25.1505</v>
      </c>
      <c r="D281" s="7" t="s">
        <v>5</v>
      </c>
      <c r="E281" s="6" t="s">
        <v>194</v>
      </c>
    </row>
    <row r="282" spans="1:5" ht="30">
      <c r="A282" s="7">
        <v>7</v>
      </c>
      <c r="B282" s="7" t="s">
        <v>193</v>
      </c>
      <c r="C282" s="8">
        <v>25</v>
      </c>
      <c r="D282" s="7" t="s">
        <v>5</v>
      </c>
      <c r="E282" s="6" t="s">
        <v>195</v>
      </c>
    </row>
    <row r="283" spans="1:5" ht="30">
      <c r="A283" s="7">
        <v>8</v>
      </c>
      <c r="B283" s="7" t="s">
        <v>42</v>
      </c>
      <c r="C283" s="8">
        <v>31.01</v>
      </c>
      <c r="D283" s="7" t="s">
        <v>5</v>
      </c>
      <c r="E283" s="6" t="s">
        <v>206</v>
      </c>
    </row>
    <row r="284" spans="1:5" ht="30">
      <c r="A284" s="7">
        <v>9</v>
      </c>
      <c r="B284" s="7" t="s">
        <v>42</v>
      </c>
      <c r="C284" s="8">
        <v>7.8</v>
      </c>
      <c r="D284" s="7" t="s">
        <v>5</v>
      </c>
      <c r="E284" s="6" t="s">
        <v>207</v>
      </c>
    </row>
    <row r="285" spans="1:5" ht="30">
      <c r="A285" s="7">
        <v>10</v>
      </c>
      <c r="B285" s="7" t="s">
        <v>42</v>
      </c>
      <c r="C285" s="8">
        <v>13.7773</v>
      </c>
      <c r="D285" s="7" t="s">
        <v>5</v>
      </c>
      <c r="E285" s="6" t="s">
        <v>208</v>
      </c>
    </row>
    <row r="286" spans="1:5" ht="30">
      <c r="A286" s="7">
        <v>11</v>
      </c>
      <c r="B286" s="7" t="s">
        <v>144</v>
      </c>
      <c r="C286" s="8">
        <v>28.519</v>
      </c>
      <c r="D286" s="7" t="s">
        <v>5</v>
      </c>
      <c r="E286" s="6" t="s">
        <v>209</v>
      </c>
    </row>
    <row r="287" spans="1:5" ht="30">
      <c r="A287" s="7">
        <v>12</v>
      </c>
      <c r="B287" s="7" t="s">
        <v>144</v>
      </c>
      <c r="C287" s="8">
        <v>87.7224</v>
      </c>
      <c r="D287" s="7" t="s">
        <v>5</v>
      </c>
      <c r="E287" s="6" t="s">
        <v>210</v>
      </c>
    </row>
    <row r="288" spans="1:5" ht="30">
      <c r="A288" s="7">
        <v>13</v>
      </c>
      <c r="B288" s="7" t="s">
        <v>144</v>
      </c>
      <c r="C288" s="8">
        <v>31.1753</v>
      </c>
      <c r="D288" s="7" t="s">
        <v>5</v>
      </c>
      <c r="E288" s="6" t="s">
        <v>211</v>
      </c>
    </row>
    <row r="289" spans="1:5" ht="30">
      <c r="A289" s="7">
        <v>14</v>
      </c>
      <c r="B289" s="7" t="s">
        <v>215</v>
      </c>
      <c r="C289" s="8">
        <v>106.6572</v>
      </c>
      <c r="D289" s="7" t="s">
        <v>5</v>
      </c>
      <c r="E289" s="6" t="s">
        <v>216</v>
      </c>
    </row>
    <row r="290" spans="1:5" ht="30">
      <c r="A290" s="7">
        <v>15</v>
      </c>
      <c r="B290" s="7" t="s">
        <v>42</v>
      </c>
      <c r="C290" s="8">
        <v>10.0611</v>
      </c>
      <c r="D290" s="7" t="s">
        <v>5</v>
      </c>
      <c r="E290" s="6" t="s">
        <v>233</v>
      </c>
    </row>
    <row r="291" spans="1:5" ht="30">
      <c r="A291" s="7">
        <v>16</v>
      </c>
      <c r="B291" s="7" t="s">
        <v>42</v>
      </c>
      <c r="C291" s="8">
        <v>15.7468</v>
      </c>
      <c r="D291" s="7" t="s">
        <v>5</v>
      </c>
      <c r="E291" s="6" t="s">
        <v>234</v>
      </c>
    </row>
    <row r="292" spans="1:5" ht="30">
      <c r="A292" s="7">
        <v>17</v>
      </c>
      <c r="B292" s="7" t="s">
        <v>42</v>
      </c>
      <c r="C292" s="8">
        <v>10</v>
      </c>
      <c r="D292" s="7" t="s">
        <v>5</v>
      </c>
      <c r="E292" s="6" t="s">
        <v>235</v>
      </c>
    </row>
    <row r="293" spans="1:5" ht="30">
      <c r="A293" s="7">
        <v>18</v>
      </c>
      <c r="B293" s="7" t="s">
        <v>42</v>
      </c>
      <c r="C293" s="8">
        <v>54.9235</v>
      </c>
      <c r="D293" s="7" t="s">
        <v>5</v>
      </c>
      <c r="E293" s="6" t="s">
        <v>236</v>
      </c>
    </row>
    <row r="294" spans="1:5" ht="30">
      <c r="A294" s="7">
        <v>19</v>
      </c>
      <c r="B294" s="7" t="s">
        <v>42</v>
      </c>
      <c r="C294" s="8">
        <v>35.8656</v>
      </c>
      <c r="D294" s="7" t="s">
        <v>5</v>
      </c>
      <c r="E294" s="6" t="s">
        <v>237</v>
      </c>
    </row>
    <row r="295" spans="1:5" ht="30">
      <c r="A295" s="7">
        <v>20</v>
      </c>
      <c r="B295" s="7" t="s">
        <v>42</v>
      </c>
      <c r="C295" s="8">
        <v>23.2804</v>
      </c>
      <c r="D295" s="7" t="s">
        <v>5</v>
      </c>
      <c r="E295" s="6" t="s">
        <v>238</v>
      </c>
    </row>
    <row r="296" spans="1:5" ht="30">
      <c r="A296" s="7">
        <v>21</v>
      </c>
      <c r="B296" s="7" t="s">
        <v>37</v>
      </c>
      <c r="C296" s="8">
        <v>34.8487</v>
      </c>
      <c r="D296" s="7" t="s">
        <v>5</v>
      </c>
      <c r="E296" s="6" t="s">
        <v>249</v>
      </c>
    </row>
    <row r="297" spans="1:5" ht="30">
      <c r="A297" s="7">
        <v>22</v>
      </c>
      <c r="B297" s="7" t="s">
        <v>144</v>
      </c>
      <c r="C297" s="8">
        <v>4.5526</v>
      </c>
      <c r="D297" s="7" t="s">
        <v>5</v>
      </c>
      <c r="E297" s="6" t="s">
        <v>250</v>
      </c>
    </row>
    <row r="298" spans="1:5" ht="30">
      <c r="A298" s="7">
        <v>23</v>
      </c>
      <c r="B298" s="7" t="s">
        <v>144</v>
      </c>
      <c r="C298" s="8">
        <v>34.4483</v>
      </c>
      <c r="D298" s="7" t="s">
        <v>5</v>
      </c>
      <c r="E298" s="6" t="s">
        <v>251</v>
      </c>
    </row>
    <row r="299" spans="1:5" ht="30">
      <c r="A299" s="7">
        <v>24</v>
      </c>
      <c r="B299" s="7" t="s">
        <v>144</v>
      </c>
      <c r="C299" s="8">
        <v>14.234</v>
      </c>
      <c r="D299" s="7" t="s">
        <v>5</v>
      </c>
      <c r="E299" s="6" t="s">
        <v>252</v>
      </c>
    </row>
    <row r="300" spans="1:5" ht="30">
      <c r="A300" s="7">
        <v>25</v>
      </c>
      <c r="B300" s="7" t="s">
        <v>193</v>
      </c>
      <c r="C300" s="8">
        <v>25</v>
      </c>
      <c r="D300" s="7" t="s">
        <v>5</v>
      </c>
      <c r="E300" s="6" t="s">
        <v>597</v>
      </c>
    </row>
    <row r="301" spans="1:5" ht="30">
      <c r="A301" s="7">
        <v>26</v>
      </c>
      <c r="B301" s="7" t="s">
        <v>598</v>
      </c>
      <c r="C301" s="8">
        <v>26.4859</v>
      </c>
      <c r="D301" s="7" t="s">
        <v>5</v>
      </c>
      <c r="E301" s="6" t="s">
        <v>599</v>
      </c>
    </row>
    <row r="302" spans="1:5" ht="30">
      <c r="A302" s="7">
        <v>27</v>
      </c>
      <c r="B302" s="7" t="s">
        <v>598</v>
      </c>
      <c r="C302" s="8">
        <v>12.3</v>
      </c>
      <c r="D302" s="7" t="s">
        <v>5</v>
      </c>
      <c r="E302" s="6" t="s">
        <v>600</v>
      </c>
    </row>
    <row r="303" spans="1:5" ht="30">
      <c r="A303" s="7">
        <v>28</v>
      </c>
      <c r="B303" s="7" t="s">
        <v>598</v>
      </c>
      <c r="C303" s="8">
        <v>4.1792</v>
      </c>
      <c r="D303" s="7" t="s">
        <v>5</v>
      </c>
      <c r="E303" s="6" t="s">
        <v>601</v>
      </c>
    </row>
    <row r="304" spans="1:5" ht="30">
      <c r="A304" s="7">
        <v>29</v>
      </c>
      <c r="B304" s="7" t="s">
        <v>598</v>
      </c>
      <c r="C304" s="8">
        <v>10.109</v>
      </c>
      <c r="D304" s="7" t="s">
        <v>5</v>
      </c>
      <c r="E304" s="6" t="s">
        <v>602</v>
      </c>
    </row>
    <row r="305" spans="1:5" ht="30">
      <c r="A305" s="7">
        <v>30</v>
      </c>
      <c r="B305" s="7" t="s">
        <v>598</v>
      </c>
      <c r="C305" s="8">
        <v>36.0732</v>
      </c>
      <c r="D305" s="7" t="s">
        <v>5</v>
      </c>
      <c r="E305" s="6" t="s">
        <v>603</v>
      </c>
    </row>
    <row r="306" spans="1:5" ht="30">
      <c r="A306" s="7">
        <v>31</v>
      </c>
      <c r="B306" s="7" t="s">
        <v>598</v>
      </c>
      <c r="C306" s="8">
        <v>10.1641</v>
      </c>
      <c r="D306" s="7" t="s">
        <v>5</v>
      </c>
      <c r="E306" s="6" t="s">
        <v>604</v>
      </c>
    </row>
    <row r="307" spans="1:5" ht="31.5">
      <c r="A307" s="7">
        <v>32</v>
      </c>
      <c r="B307" s="77" t="s">
        <v>789</v>
      </c>
      <c r="C307" s="81">
        <v>25.4029</v>
      </c>
      <c r="D307" s="38" t="s">
        <v>5</v>
      </c>
      <c r="E307" s="81" t="s">
        <v>790</v>
      </c>
    </row>
    <row r="308" spans="1:5" ht="31.5">
      <c r="A308" s="7">
        <v>33</v>
      </c>
      <c r="B308" s="77" t="s">
        <v>789</v>
      </c>
      <c r="C308" s="81">
        <v>23.9728</v>
      </c>
      <c r="D308" s="38" t="s">
        <v>5</v>
      </c>
      <c r="E308" s="81" t="s">
        <v>791</v>
      </c>
    </row>
    <row r="309" spans="1:5" ht="31.5">
      <c r="A309" s="7">
        <v>34</v>
      </c>
      <c r="B309" s="77" t="s">
        <v>789</v>
      </c>
      <c r="C309" s="82">
        <v>7.805</v>
      </c>
      <c r="D309" s="38" t="s">
        <v>5</v>
      </c>
      <c r="E309" s="81" t="s">
        <v>792</v>
      </c>
    </row>
    <row r="310" spans="1:5" ht="31.5">
      <c r="A310" s="7">
        <v>35</v>
      </c>
      <c r="B310" s="77" t="s">
        <v>793</v>
      </c>
      <c r="C310" s="82">
        <v>7</v>
      </c>
      <c r="D310" s="35" t="s">
        <v>5</v>
      </c>
      <c r="E310" s="81" t="s">
        <v>794</v>
      </c>
    </row>
    <row r="311" spans="1:5" ht="15">
      <c r="A311" s="9">
        <v>35</v>
      </c>
      <c r="B311" s="9" t="s">
        <v>6</v>
      </c>
      <c r="C311" s="10">
        <f>SUM(C276:C310)</f>
        <v>833.907</v>
      </c>
      <c r="D311" s="7"/>
      <c r="E311" s="7"/>
    </row>
    <row r="312" spans="1:5" ht="14.25">
      <c r="A312" s="62" t="s">
        <v>11</v>
      </c>
      <c r="B312" s="69"/>
      <c r="C312" s="69"/>
      <c r="D312" s="69"/>
      <c r="E312" s="70"/>
    </row>
    <row r="313" spans="1:5" ht="30">
      <c r="A313" s="7">
        <v>1</v>
      </c>
      <c r="B313" s="7" t="s">
        <v>43</v>
      </c>
      <c r="C313" s="8">
        <v>44.7546</v>
      </c>
      <c r="D313" s="7" t="s">
        <v>5</v>
      </c>
      <c r="E313" s="7" t="s">
        <v>44</v>
      </c>
    </row>
    <row r="314" spans="1:5" ht="30">
      <c r="A314" s="7">
        <v>2</v>
      </c>
      <c r="B314" s="7" t="s">
        <v>43</v>
      </c>
      <c r="C314" s="8">
        <v>18</v>
      </c>
      <c r="D314" s="7" t="s">
        <v>5</v>
      </c>
      <c r="E314" s="7" t="s">
        <v>136</v>
      </c>
    </row>
    <row r="315" spans="1:5" ht="30">
      <c r="A315" s="7">
        <v>3</v>
      </c>
      <c r="B315" s="7" t="s">
        <v>169</v>
      </c>
      <c r="C315" s="8">
        <v>6</v>
      </c>
      <c r="D315" s="7" t="s">
        <v>5</v>
      </c>
      <c r="E315" s="7" t="s">
        <v>170</v>
      </c>
    </row>
    <row r="316" spans="1:5" ht="30">
      <c r="A316" s="7">
        <v>4</v>
      </c>
      <c r="B316" s="7" t="s">
        <v>94</v>
      </c>
      <c r="C316" s="8">
        <v>17.7045</v>
      </c>
      <c r="D316" s="7" t="s">
        <v>5</v>
      </c>
      <c r="E316" s="7" t="s">
        <v>239</v>
      </c>
    </row>
    <row r="317" spans="1:5" ht="30">
      <c r="A317" s="7">
        <v>5</v>
      </c>
      <c r="B317" s="7" t="s">
        <v>217</v>
      </c>
      <c r="C317" s="8">
        <v>8.5</v>
      </c>
      <c r="D317" s="7" t="s">
        <v>5</v>
      </c>
      <c r="E317" s="7" t="s">
        <v>218</v>
      </c>
    </row>
    <row r="318" spans="1:5" ht="30">
      <c r="A318" s="7">
        <v>6</v>
      </c>
      <c r="B318" s="7" t="s">
        <v>244</v>
      </c>
      <c r="C318" s="24">
        <v>8.8</v>
      </c>
      <c r="D318" s="7" t="s">
        <v>5</v>
      </c>
      <c r="E318" s="27" t="s">
        <v>245</v>
      </c>
    </row>
    <row r="319" spans="1:5" ht="30">
      <c r="A319" s="7">
        <v>7</v>
      </c>
      <c r="B319" s="7" t="s">
        <v>72</v>
      </c>
      <c r="C319" s="24">
        <v>16.5244</v>
      </c>
      <c r="D319" s="7" t="s">
        <v>5</v>
      </c>
      <c r="E319" s="27" t="s">
        <v>261</v>
      </c>
    </row>
    <row r="320" spans="1:5" ht="30">
      <c r="A320" s="7">
        <v>8</v>
      </c>
      <c r="B320" s="7" t="s">
        <v>217</v>
      </c>
      <c r="C320" s="24">
        <v>23</v>
      </c>
      <c r="D320" s="7" t="s">
        <v>5</v>
      </c>
      <c r="E320" s="27" t="s">
        <v>262</v>
      </c>
    </row>
    <row r="321" spans="1:5" ht="31.5">
      <c r="A321" s="7">
        <v>9</v>
      </c>
      <c r="B321" s="45" t="s">
        <v>63</v>
      </c>
      <c r="C321" s="34">
        <v>0.3771</v>
      </c>
      <c r="D321" s="35" t="s">
        <v>284</v>
      </c>
      <c r="E321" s="36" t="s">
        <v>285</v>
      </c>
    </row>
    <row r="322" spans="1:5" ht="47.25">
      <c r="A322" s="7">
        <v>10</v>
      </c>
      <c r="B322" s="48" t="s">
        <v>457</v>
      </c>
      <c r="C322" s="34">
        <v>18.3297</v>
      </c>
      <c r="D322" s="35" t="s">
        <v>293</v>
      </c>
      <c r="E322" s="36" t="s">
        <v>458</v>
      </c>
    </row>
    <row r="323" spans="1:5" ht="47.25">
      <c r="A323" s="7">
        <v>11</v>
      </c>
      <c r="B323" s="48" t="s">
        <v>457</v>
      </c>
      <c r="C323" s="34">
        <v>8.7028</v>
      </c>
      <c r="D323" s="35" t="s">
        <v>293</v>
      </c>
      <c r="E323" s="36" t="s">
        <v>459</v>
      </c>
    </row>
    <row r="324" spans="1:5" ht="47.25">
      <c r="A324" s="7">
        <v>12</v>
      </c>
      <c r="B324" s="48" t="s">
        <v>457</v>
      </c>
      <c r="C324" s="34">
        <v>6.7961</v>
      </c>
      <c r="D324" s="35" t="s">
        <v>293</v>
      </c>
      <c r="E324" s="36" t="s">
        <v>460</v>
      </c>
    </row>
    <row r="325" spans="1:5" ht="47.25">
      <c r="A325" s="7">
        <v>13</v>
      </c>
      <c r="B325" s="48" t="s">
        <v>457</v>
      </c>
      <c r="C325" s="34">
        <v>3.7162</v>
      </c>
      <c r="D325" s="35" t="s">
        <v>293</v>
      </c>
      <c r="E325" s="36" t="s">
        <v>461</v>
      </c>
    </row>
    <row r="326" spans="1:5" ht="47.25">
      <c r="A326" s="7">
        <v>14</v>
      </c>
      <c r="B326" s="48" t="s">
        <v>457</v>
      </c>
      <c r="C326" s="34">
        <v>10.5849</v>
      </c>
      <c r="D326" s="35" t="s">
        <v>293</v>
      </c>
      <c r="E326" s="36" t="s">
        <v>462</v>
      </c>
    </row>
    <row r="327" spans="1:5" ht="47.25">
      <c r="A327" s="7">
        <v>15</v>
      </c>
      <c r="B327" s="48" t="s">
        <v>457</v>
      </c>
      <c r="C327" s="34">
        <v>0.7039</v>
      </c>
      <c r="D327" s="35" t="s">
        <v>293</v>
      </c>
      <c r="E327" s="36" t="s">
        <v>463</v>
      </c>
    </row>
    <row r="328" spans="1:5" ht="47.25">
      <c r="A328" s="7">
        <v>16</v>
      </c>
      <c r="B328" s="48" t="s">
        <v>457</v>
      </c>
      <c r="C328" s="34">
        <v>5.713</v>
      </c>
      <c r="D328" s="35" t="s">
        <v>293</v>
      </c>
      <c r="E328" s="36" t="s">
        <v>464</v>
      </c>
    </row>
    <row r="329" spans="1:5" ht="47.25">
      <c r="A329" s="7">
        <v>17</v>
      </c>
      <c r="B329" s="48" t="s">
        <v>457</v>
      </c>
      <c r="C329" s="34">
        <v>1.0406</v>
      </c>
      <c r="D329" s="35" t="s">
        <v>293</v>
      </c>
      <c r="E329" s="36" t="s">
        <v>465</v>
      </c>
    </row>
    <row r="330" spans="1:5" ht="47.25">
      <c r="A330" s="7">
        <v>18</v>
      </c>
      <c r="B330" s="48" t="s">
        <v>457</v>
      </c>
      <c r="C330" s="34">
        <v>9</v>
      </c>
      <c r="D330" s="35" t="s">
        <v>293</v>
      </c>
      <c r="E330" s="36" t="s">
        <v>466</v>
      </c>
    </row>
    <row r="331" spans="1:5" ht="47.25">
      <c r="A331" s="7">
        <v>19</v>
      </c>
      <c r="B331" s="48" t="s">
        <v>457</v>
      </c>
      <c r="C331" s="34">
        <v>23.9406</v>
      </c>
      <c r="D331" s="35" t="s">
        <v>293</v>
      </c>
      <c r="E331" s="36" t="s">
        <v>467</v>
      </c>
    </row>
    <row r="332" spans="1:5" ht="47.25">
      <c r="A332" s="7">
        <v>20</v>
      </c>
      <c r="B332" s="48" t="s">
        <v>468</v>
      </c>
      <c r="C332" s="34">
        <v>6.8461</v>
      </c>
      <c r="D332" s="35" t="s">
        <v>293</v>
      </c>
      <c r="E332" s="36" t="s">
        <v>469</v>
      </c>
    </row>
    <row r="333" spans="1:5" ht="47.25">
      <c r="A333" s="7">
        <v>21</v>
      </c>
      <c r="B333" s="48" t="s">
        <v>468</v>
      </c>
      <c r="C333" s="34">
        <v>1.4398</v>
      </c>
      <c r="D333" s="35" t="s">
        <v>293</v>
      </c>
      <c r="E333" s="36" t="s">
        <v>470</v>
      </c>
    </row>
    <row r="334" spans="1:5" ht="47.25">
      <c r="A334" s="7">
        <v>22</v>
      </c>
      <c r="B334" s="48" t="s">
        <v>468</v>
      </c>
      <c r="C334" s="34">
        <v>6.6474</v>
      </c>
      <c r="D334" s="35" t="s">
        <v>293</v>
      </c>
      <c r="E334" s="36" t="s">
        <v>471</v>
      </c>
    </row>
    <row r="335" spans="1:5" ht="47.25">
      <c r="A335" s="7">
        <v>23</v>
      </c>
      <c r="B335" s="48" t="s">
        <v>468</v>
      </c>
      <c r="C335" s="34">
        <v>9.9557</v>
      </c>
      <c r="D335" s="35" t="s">
        <v>293</v>
      </c>
      <c r="E335" s="36" t="s">
        <v>472</v>
      </c>
    </row>
    <row r="336" spans="1:5" ht="47.25">
      <c r="A336" s="7">
        <v>24</v>
      </c>
      <c r="B336" s="48" t="s">
        <v>468</v>
      </c>
      <c r="C336" s="34">
        <v>3.706</v>
      </c>
      <c r="D336" s="35" t="s">
        <v>293</v>
      </c>
      <c r="E336" s="36" t="s">
        <v>473</v>
      </c>
    </row>
    <row r="337" spans="1:5" ht="47.25">
      <c r="A337" s="7">
        <v>25</v>
      </c>
      <c r="B337" s="48" t="s">
        <v>468</v>
      </c>
      <c r="C337" s="34">
        <v>35.485</v>
      </c>
      <c r="D337" s="35" t="s">
        <v>293</v>
      </c>
      <c r="E337" s="36" t="s">
        <v>474</v>
      </c>
    </row>
    <row r="338" spans="1:5" ht="47.25">
      <c r="A338" s="7">
        <v>26</v>
      </c>
      <c r="B338" s="48" t="s">
        <v>468</v>
      </c>
      <c r="C338" s="34">
        <v>3.9457</v>
      </c>
      <c r="D338" s="35" t="s">
        <v>293</v>
      </c>
      <c r="E338" s="36" t="s">
        <v>475</v>
      </c>
    </row>
    <row r="339" spans="1:5" ht="47.25">
      <c r="A339" s="7">
        <v>27</v>
      </c>
      <c r="B339" s="48" t="s">
        <v>468</v>
      </c>
      <c r="C339" s="34">
        <v>10.5812</v>
      </c>
      <c r="D339" s="35" t="s">
        <v>293</v>
      </c>
      <c r="E339" s="36" t="s">
        <v>476</v>
      </c>
    </row>
    <row r="340" spans="1:5" ht="47.25">
      <c r="A340" s="7">
        <v>28</v>
      </c>
      <c r="B340" s="48" t="s">
        <v>468</v>
      </c>
      <c r="C340" s="34">
        <v>10</v>
      </c>
      <c r="D340" s="35" t="s">
        <v>293</v>
      </c>
      <c r="E340" s="36" t="s">
        <v>477</v>
      </c>
    </row>
    <row r="341" spans="1:5" ht="47.25">
      <c r="A341" s="7">
        <v>29</v>
      </c>
      <c r="B341" s="48" t="s">
        <v>478</v>
      </c>
      <c r="C341" s="34">
        <v>3.8032</v>
      </c>
      <c r="D341" s="35" t="s">
        <v>293</v>
      </c>
      <c r="E341" s="36" t="s">
        <v>479</v>
      </c>
    </row>
    <row r="342" spans="1:5" ht="47.25">
      <c r="A342" s="7">
        <v>30</v>
      </c>
      <c r="B342" s="48" t="s">
        <v>478</v>
      </c>
      <c r="C342" s="34">
        <v>18.0115</v>
      </c>
      <c r="D342" s="35" t="s">
        <v>293</v>
      </c>
      <c r="E342" s="36" t="s">
        <v>480</v>
      </c>
    </row>
    <row r="343" spans="1:5" ht="47.25">
      <c r="A343" s="7">
        <v>31</v>
      </c>
      <c r="B343" s="48" t="s">
        <v>478</v>
      </c>
      <c r="C343" s="34">
        <v>2.022</v>
      </c>
      <c r="D343" s="35" t="s">
        <v>293</v>
      </c>
      <c r="E343" s="36" t="s">
        <v>481</v>
      </c>
    </row>
    <row r="344" spans="1:5" ht="47.25">
      <c r="A344" s="7">
        <v>32</v>
      </c>
      <c r="B344" s="48" t="s">
        <v>478</v>
      </c>
      <c r="C344" s="34">
        <v>26.2168</v>
      </c>
      <c r="D344" s="35" t="s">
        <v>293</v>
      </c>
      <c r="E344" s="36" t="s">
        <v>482</v>
      </c>
    </row>
    <row r="345" spans="1:5" ht="47.25">
      <c r="A345" s="7">
        <v>33</v>
      </c>
      <c r="B345" s="48" t="s">
        <v>478</v>
      </c>
      <c r="C345" s="34">
        <v>10.5079</v>
      </c>
      <c r="D345" s="35" t="s">
        <v>293</v>
      </c>
      <c r="E345" s="36" t="s">
        <v>483</v>
      </c>
    </row>
    <row r="346" spans="1:5" ht="47.25">
      <c r="A346" s="7">
        <v>34</v>
      </c>
      <c r="B346" s="48" t="s">
        <v>484</v>
      </c>
      <c r="C346" s="34">
        <v>13.8491</v>
      </c>
      <c r="D346" s="35" t="s">
        <v>293</v>
      </c>
      <c r="E346" s="36" t="s">
        <v>485</v>
      </c>
    </row>
    <row r="347" spans="1:5" ht="47.25">
      <c r="A347" s="7">
        <v>35</v>
      </c>
      <c r="B347" s="48" t="s">
        <v>484</v>
      </c>
      <c r="C347" s="34">
        <v>10.3341</v>
      </c>
      <c r="D347" s="35" t="s">
        <v>293</v>
      </c>
      <c r="E347" s="36" t="s">
        <v>486</v>
      </c>
    </row>
    <row r="348" spans="1:5" ht="47.25">
      <c r="A348" s="7">
        <v>36</v>
      </c>
      <c r="B348" s="48" t="s">
        <v>484</v>
      </c>
      <c r="C348" s="34">
        <v>16.1833</v>
      </c>
      <c r="D348" s="35" t="s">
        <v>293</v>
      </c>
      <c r="E348" s="36" t="s">
        <v>487</v>
      </c>
    </row>
    <row r="349" spans="1:5" ht="47.25">
      <c r="A349" s="7">
        <v>37</v>
      </c>
      <c r="B349" s="48" t="s">
        <v>484</v>
      </c>
      <c r="C349" s="34">
        <v>29.9394</v>
      </c>
      <c r="D349" s="35" t="s">
        <v>293</v>
      </c>
      <c r="E349" s="36" t="s">
        <v>488</v>
      </c>
    </row>
    <row r="350" spans="1:5" ht="47.25">
      <c r="A350" s="7">
        <v>38</v>
      </c>
      <c r="B350" s="48" t="s">
        <v>484</v>
      </c>
      <c r="C350" s="34">
        <v>8.7846</v>
      </c>
      <c r="D350" s="35" t="s">
        <v>293</v>
      </c>
      <c r="E350" s="36" t="s">
        <v>489</v>
      </c>
    </row>
    <row r="351" spans="1:5" ht="47.25">
      <c r="A351" s="7">
        <v>39</v>
      </c>
      <c r="B351" s="48" t="s">
        <v>490</v>
      </c>
      <c r="C351" s="34">
        <v>22.6911</v>
      </c>
      <c r="D351" s="35" t="s">
        <v>293</v>
      </c>
      <c r="E351" s="36" t="s">
        <v>491</v>
      </c>
    </row>
    <row r="352" spans="1:5" ht="47.25">
      <c r="A352" s="7">
        <v>40</v>
      </c>
      <c r="B352" s="48" t="s">
        <v>490</v>
      </c>
      <c r="C352" s="34">
        <v>24.2422</v>
      </c>
      <c r="D352" s="35" t="s">
        <v>293</v>
      </c>
      <c r="E352" s="36" t="s">
        <v>492</v>
      </c>
    </row>
    <row r="353" spans="1:5" ht="47.25">
      <c r="A353" s="7">
        <v>41</v>
      </c>
      <c r="B353" s="48" t="s">
        <v>490</v>
      </c>
      <c r="C353" s="34">
        <v>13.1563</v>
      </c>
      <c r="D353" s="35" t="s">
        <v>293</v>
      </c>
      <c r="E353" s="36" t="s">
        <v>493</v>
      </c>
    </row>
    <row r="354" spans="1:5" ht="47.25">
      <c r="A354" s="7">
        <v>42</v>
      </c>
      <c r="B354" s="48" t="s">
        <v>490</v>
      </c>
      <c r="C354" s="34">
        <v>2.9678</v>
      </c>
      <c r="D354" s="35" t="s">
        <v>293</v>
      </c>
      <c r="E354" s="36" t="s">
        <v>494</v>
      </c>
    </row>
    <row r="355" spans="1:5" ht="47.25">
      <c r="A355" s="7">
        <v>43</v>
      </c>
      <c r="B355" s="48" t="s">
        <v>490</v>
      </c>
      <c r="C355" s="34">
        <v>12.6217</v>
      </c>
      <c r="D355" s="35" t="s">
        <v>293</v>
      </c>
      <c r="E355" s="36" t="s">
        <v>495</v>
      </c>
    </row>
    <row r="356" spans="1:5" ht="47.25">
      <c r="A356" s="7">
        <v>44</v>
      </c>
      <c r="B356" s="48" t="s">
        <v>490</v>
      </c>
      <c r="C356" s="34">
        <v>7.684</v>
      </c>
      <c r="D356" s="35" t="s">
        <v>293</v>
      </c>
      <c r="E356" s="36" t="s">
        <v>496</v>
      </c>
    </row>
    <row r="357" spans="1:5" ht="47.25">
      <c r="A357" s="7">
        <v>45</v>
      </c>
      <c r="B357" s="48" t="s">
        <v>490</v>
      </c>
      <c r="C357" s="34">
        <v>50</v>
      </c>
      <c r="D357" s="35" t="s">
        <v>293</v>
      </c>
      <c r="E357" s="36" t="s">
        <v>497</v>
      </c>
    </row>
    <row r="358" spans="1:5" ht="47.25">
      <c r="A358" s="7">
        <v>46</v>
      </c>
      <c r="B358" s="48" t="s">
        <v>490</v>
      </c>
      <c r="C358" s="34">
        <v>8.7278</v>
      </c>
      <c r="D358" s="35" t="s">
        <v>293</v>
      </c>
      <c r="E358" s="36" t="s">
        <v>498</v>
      </c>
    </row>
    <row r="359" spans="1:5" ht="47.25">
      <c r="A359" s="7">
        <v>47</v>
      </c>
      <c r="B359" s="48" t="s">
        <v>490</v>
      </c>
      <c r="C359" s="34">
        <v>1.1411</v>
      </c>
      <c r="D359" s="35" t="s">
        <v>293</v>
      </c>
      <c r="E359" s="36" t="s">
        <v>499</v>
      </c>
    </row>
    <row r="360" spans="1:5" ht="47.25">
      <c r="A360" s="7">
        <v>48</v>
      </c>
      <c r="B360" s="48" t="s">
        <v>490</v>
      </c>
      <c r="C360" s="34">
        <v>4.2003</v>
      </c>
      <c r="D360" s="35" t="s">
        <v>293</v>
      </c>
      <c r="E360" s="36" t="s">
        <v>500</v>
      </c>
    </row>
    <row r="361" spans="1:5" ht="15">
      <c r="A361" s="9">
        <v>48</v>
      </c>
      <c r="B361" s="9" t="s">
        <v>6</v>
      </c>
      <c r="C361" s="10">
        <f>SUM(C313:C360)</f>
        <v>607.8795000000001</v>
      </c>
      <c r="D361" s="7"/>
      <c r="E361" s="7"/>
    </row>
    <row r="362" spans="1:5" ht="14.25">
      <c r="A362" s="62" t="s">
        <v>12</v>
      </c>
      <c r="B362" s="69"/>
      <c r="C362" s="69"/>
      <c r="D362" s="69"/>
      <c r="E362" s="70"/>
    </row>
    <row r="363" spans="1:5" ht="30">
      <c r="A363" s="7">
        <v>1</v>
      </c>
      <c r="B363" s="7" t="s">
        <v>39</v>
      </c>
      <c r="C363" s="8">
        <v>5.4234</v>
      </c>
      <c r="D363" s="7" t="s">
        <v>5</v>
      </c>
      <c r="E363" s="7"/>
    </row>
    <row r="364" spans="1:5" ht="30">
      <c r="A364" s="7">
        <v>2</v>
      </c>
      <c r="B364" s="7" t="s">
        <v>84</v>
      </c>
      <c r="C364" s="8">
        <v>8.5</v>
      </c>
      <c r="D364" s="7" t="s">
        <v>5</v>
      </c>
      <c r="E364" s="7" t="s">
        <v>85</v>
      </c>
    </row>
    <row r="365" spans="1:5" ht="30">
      <c r="A365" s="7">
        <v>3</v>
      </c>
      <c r="B365" s="7" t="s">
        <v>200</v>
      </c>
      <c r="C365" s="8">
        <v>6.4132</v>
      </c>
      <c r="D365" s="7" t="s">
        <v>5</v>
      </c>
      <c r="E365" s="7" t="s">
        <v>201</v>
      </c>
    </row>
    <row r="366" spans="1:5" ht="15">
      <c r="A366" s="9">
        <v>3</v>
      </c>
      <c r="B366" s="9" t="s">
        <v>6</v>
      </c>
      <c r="C366" s="10">
        <f>SUM(C363:C365)</f>
        <v>20.3366</v>
      </c>
      <c r="D366" s="7"/>
      <c r="E366" s="7"/>
    </row>
    <row r="367" spans="1:5" ht="14.25">
      <c r="A367" s="62" t="s">
        <v>13</v>
      </c>
      <c r="B367" s="69"/>
      <c r="C367" s="69"/>
      <c r="D367" s="69"/>
      <c r="E367" s="70"/>
    </row>
    <row r="368" spans="1:5" ht="30">
      <c r="A368" s="7">
        <v>1</v>
      </c>
      <c r="B368" s="7" t="s">
        <v>56</v>
      </c>
      <c r="C368" s="8">
        <v>8.6325</v>
      </c>
      <c r="D368" s="7" t="s">
        <v>5</v>
      </c>
      <c r="E368" s="7" t="s">
        <v>57</v>
      </c>
    </row>
    <row r="369" spans="1:5" ht="30">
      <c r="A369" s="7">
        <v>2</v>
      </c>
      <c r="B369" s="7" t="s">
        <v>171</v>
      </c>
      <c r="C369" s="24">
        <v>20.3016</v>
      </c>
      <c r="D369" s="7" t="s">
        <v>5</v>
      </c>
      <c r="E369" s="7" t="s">
        <v>172</v>
      </c>
    </row>
    <row r="370" spans="1:5" ht="30">
      <c r="A370" s="7">
        <v>3</v>
      </c>
      <c r="B370" s="7" t="s">
        <v>171</v>
      </c>
      <c r="C370" s="24">
        <v>14.3088</v>
      </c>
      <c r="D370" s="7" t="s">
        <v>5</v>
      </c>
      <c r="E370" s="7" t="s">
        <v>173</v>
      </c>
    </row>
    <row r="371" spans="1:5" ht="30">
      <c r="A371" s="7">
        <v>4</v>
      </c>
      <c r="B371" s="7" t="s">
        <v>171</v>
      </c>
      <c r="C371" s="24">
        <v>22.4383</v>
      </c>
      <c r="D371" s="7" t="s">
        <v>5</v>
      </c>
      <c r="E371" s="7" t="s">
        <v>174</v>
      </c>
    </row>
    <row r="372" spans="1:5" ht="30">
      <c r="A372" s="7">
        <v>5</v>
      </c>
      <c r="B372" s="7" t="s">
        <v>225</v>
      </c>
      <c r="C372" s="24">
        <v>21.8112</v>
      </c>
      <c r="D372" s="7" t="s">
        <v>5</v>
      </c>
      <c r="E372" s="7" t="s">
        <v>226</v>
      </c>
    </row>
    <row r="373" spans="1:5" ht="30">
      <c r="A373" s="7">
        <v>6</v>
      </c>
      <c r="B373" s="7" t="s">
        <v>225</v>
      </c>
      <c r="C373" s="24">
        <v>24.8808</v>
      </c>
      <c r="D373" s="7" t="s">
        <v>5</v>
      </c>
      <c r="E373" s="7" t="s">
        <v>227</v>
      </c>
    </row>
    <row r="374" spans="1:5" ht="30">
      <c r="A374" s="7">
        <v>7</v>
      </c>
      <c r="B374" s="7" t="s">
        <v>225</v>
      </c>
      <c r="C374" s="24">
        <v>10</v>
      </c>
      <c r="D374" s="7" t="s">
        <v>5</v>
      </c>
      <c r="E374" s="7" t="s">
        <v>228</v>
      </c>
    </row>
    <row r="375" spans="1:5" ht="30">
      <c r="A375" s="7">
        <v>8</v>
      </c>
      <c r="B375" s="7" t="s">
        <v>225</v>
      </c>
      <c r="C375" s="24">
        <v>13.9</v>
      </c>
      <c r="D375" s="7" t="s">
        <v>5</v>
      </c>
      <c r="E375" s="7" t="s">
        <v>228</v>
      </c>
    </row>
    <row r="376" spans="1:5" ht="30">
      <c r="A376" s="7">
        <v>9</v>
      </c>
      <c r="B376" s="7" t="s">
        <v>225</v>
      </c>
      <c r="C376" s="24">
        <v>7.1707</v>
      </c>
      <c r="D376" s="7" t="s">
        <v>5</v>
      </c>
      <c r="E376" s="7" t="s">
        <v>229</v>
      </c>
    </row>
    <row r="377" spans="1:5" ht="30">
      <c r="A377" s="7">
        <v>10</v>
      </c>
      <c r="B377" s="7" t="s">
        <v>225</v>
      </c>
      <c r="C377" s="24">
        <v>20.6452</v>
      </c>
      <c r="D377" s="7" t="s">
        <v>5</v>
      </c>
      <c r="E377" s="7" t="s">
        <v>230</v>
      </c>
    </row>
    <row r="378" spans="1:5" ht="30">
      <c r="A378" s="7">
        <v>11</v>
      </c>
      <c r="B378" s="7" t="s">
        <v>225</v>
      </c>
      <c r="C378" s="24">
        <v>15.1093</v>
      </c>
      <c r="D378" s="7" t="s">
        <v>5</v>
      </c>
      <c r="E378" s="7" t="s">
        <v>231</v>
      </c>
    </row>
    <row r="379" spans="1:5" ht="30">
      <c r="A379" s="7">
        <v>12</v>
      </c>
      <c r="B379" s="7" t="s">
        <v>286</v>
      </c>
      <c r="C379" s="24">
        <v>7.8011</v>
      </c>
      <c r="D379" s="7" t="s">
        <v>5</v>
      </c>
      <c r="E379" s="7" t="s">
        <v>287</v>
      </c>
    </row>
    <row r="380" spans="1:5" ht="30">
      <c r="A380" s="7">
        <v>13</v>
      </c>
      <c r="B380" s="7" t="s">
        <v>286</v>
      </c>
      <c r="C380" s="24">
        <v>19.5958</v>
      </c>
      <c r="D380" s="7" t="s">
        <v>5</v>
      </c>
      <c r="E380" s="7" t="s">
        <v>288</v>
      </c>
    </row>
    <row r="381" spans="1:5" ht="30">
      <c r="A381" s="7">
        <v>14</v>
      </c>
      <c r="B381" s="7" t="s">
        <v>286</v>
      </c>
      <c r="C381" s="24">
        <v>31.2164</v>
      </c>
      <c r="D381" s="7" t="s">
        <v>5</v>
      </c>
      <c r="E381" s="7" t="s">
        <v>289</v>
      </c>
    </row>
    <row r="382" spans="1:5" ht="45">
      <c r="A382" s="7">
        <v>15</v>
      </c>
      <c r="B382" s="7" t="s">
        <v>360</v>
      </c>
      <c r="C382" s="24">
        <v>19.2607</v>
      </c>
      <c r="D382" s="7" t="s">
        <v>293</v>
      </c>
      <c r="E382" s="7" t="s">
        <v>361</v>
      </c>
    </row>
    <row r="383" spans="1:5" ht="45">
      <c r="A383" s="7">
        <v>16</v>
      </c>
      <c r="B383" s="7" t="s">
        <v>360</v>
      </c>
      <c r="C383" s="24">
        <v>2.3448</v>
      </c>
      <c r="D383" s="7" t="s">
        <v>293</v>
      </c>
      <c r="E383" s="7" t="s">
        <v>362</v>
      </c>
    </row>
    <row r="384" spans="1:5" ht="45">
      <c r="A384" s="7">
        <v>17</v>
      </c>
      <c r="B384" s="7" t="s">
        <v>360</v>
      </c>
      <c r="C384" s="24">
        <v>6.3264</v>
      </c>
      <c r="D384" s="7" t="s">
        <v>293</v>
      </c>
      <c r="E384" s="7" t="s">
        <v>363</v>
      </c>
    </row>
    <row r="385" spans="1:5" ht="45">
      <c r="A385" s="7">
        <v>18</v>
      </c>
      <c r="B385" s="7" t="s">
        <v>360</v>
      </c>
      <c r="C385" s="24">
        <v>22.8178</v>
      </c>
      <c r="D385" s="7" t="s">
        <v>293</v>
      </c>
      <c r="E385" s="7" t="s">
        <v>364</v>
      </c>
    </row>
    <row r="386" spans="1:5" ht="45">
      <c r="A386" s="7">
        <v>19</v>
      </c>
      <c r="B386" s="7" t="s">
        <v>360</v>
      </c>
      <c r="C386" s="24">
        <v>5.7539</v>
      </c>
      <c r="D386" s="7" t="s">
        <v>293</v>
      </c>
      <c r="E386" s="7" t="s">
        <v>365</v>
      </c>
    </row>
    <row r="387" spans="1:5" ht="45">
      <c r="A387" s="7">
        <v>20</v>
      </c>
      <c r="B387" s="7" t="s">
        <v>360</v>
      </c>
      <c r="C387" s="24">
        <v>2.5454</v>
      </c>
      <c r="D387" s="7" t="s">
        <v>293</v>
      </c>
      <c r="E387" s="7" t="s">
        <v>366</v>
      </c>
    </row>
    <row r="388" spans="1:5" ht="45">
      <c r="A388" s="7">
        <v>21</v>
      </c>
      <c r="B388" s="7" t="s">
        <v>360</v>
      </c>
      <c r="C388" s="24">
        <v>0.3468</v>
      </c>
      <c r="D388" s="7" t="s">
        <v>293</v>
      </c>
      <c r="E388" s="7" t="s">
        <v>367</v>
      </c>
    </row>
    <row r="389" spans="1:5" ht="45">
      <c r="A389" s="7">
        <v>22</v>
      </c>
      <c r="B389" s="7" t="s">
        <v>360</v>
      </c>
      <c r="C389" s="24">
        <v>7.7698</v>
      </c>
      <c r="D389" s="7" t="s">
        <v>293</v>
      </c>
      <c r="E389" s="7" t="s">
        <v>368</v>
      </c>
    </row>
    <row r="390" spans="1:5" ht="45">
      <c r="A390" s="7">
        <v>23</v>
      </c>
      <c r="B390" s="7" t="s">
        <v>360</v>
      </c>
      <c r="C390" s="24">
        <v>1.4456</v>
      </c>
      <c r="D390" s="7" t="s">
        <v>293</v>
      </c>
      <c r="E390" s="7" t="s">
        <v>369</v>
      </c>
    </row>
    <row r="391" spans="1:5" ht="45">
      <c r="A391" s="7">
        <v>24</v>
      </c>
      <c r="B391" s="7" t="s">
        <v>360</v>
      </c>
      <c r="C391" s="24">
        <v>2.0701</v>
      </c>
      <c r="D391" s="7" t="s">
        <v>293</v>
      </c>
      <c r="E391" s="7" t="s">
        <v>370</v>
      </c>
    </row>
    <row r="392" spans="1:5" ht="45">
      <c r="A392" s="7">
        <v>25</v>
      </c>
      <c r="B392" s="7" t="s">
        <v>360</v>
      </c>
      <c r="C392" s="24">
        <v>0.8431</v>
      </c>
      <c r="D392" s="7" t="s">
        <v>293</v>
      </c>
      <c r="E392" s="7" t="s">
        <v>371</v>
      </c>
    </row>
    <row r="393" spans="1:5" ht="45">
      <c r="A393" s="7">
        <v>26</v>
      </c>
      <c r="B393" s="7" t="s">
        <v>360</v>
      </c>
      <c r="C393" s="24">
        <v>2.0914</v>
      </c>
      <c r="D393" s="7" t="s">
        <v>293</v>
      </c>
      <c r="E393" s="7" t="s">
        <v>372</v>
      </c>
    </row>
    <row r="394" spans="1:5" ht="45">
      <c r="A394" s="7">
        <v>27</v>
      </c>
      <c r="B394" s="7" t="s">
        <v>360</v>
      </c>
      <c r="C394" s="24">
        <v>6.9732</v>
      </c>
      <c r="D394" s="7" t="s">
        <v>293</v>
      </c>
      <c r="E394" s="7" t="s">
        <v>373</v>
      </c>
    </row>
    <row r="395" spans="1:5" ht="45">
      <c r="A395" s="7">
        <v>28</v>
      </c>
      <c r="B395" s="7" t="s">
        <v>360</v>
      </c>
      <c r="C395" s="24">
        <v>23.1419</v>
      </c>
      <c r="D395" s="7" t="s">
        <v>293</v>
      </c>
      <c r="E395" s="7" t="s">
        <v>374</v>
      </c>
    </row>
    <row r="396" spans="1:5" ht="45">
      <c r="A396" s="7">
        <v>29</v>
      </c>
      <c r="B396" s="7" t="s">
        <v>360</v>
      </c>
      <c r="C396" s="24">
        <v>0.9511</v>
      </c>
      <c r="D396" s="7" t="s">
        <v>293</v>
      </c>
      <c r="E396" s="7" t="s">
        <v>375</v>
      </c>
    </row>
    <row r="397" spans="1:5" ht="45">
      <c r="A397" s="7">
        <v>30</v>
      </c>
      <c r="B397" s="7" t="s">
        <v>360</v>
      </c>
      <c r="C397" s="24">
        <v>27.9738</v>
      </c>
      <c r="D397" s="7" t="s">
        <v>293</v>
      </c>
      <c r="E397" s="7" t="s">
        <v>376</v>
      </c>
    </row>
    <row r="398" spans="1:5" ht="45">
      <c r="A398" s="7">
        <v>31</v>
      </c>
      <c r="B398" s="7" t="s">
        <v>360</v>
      </c>
      <c r="C398" s="24">
        <v>2.6601</v>
      </c>
      <c r="D398" s="7" t="s">
        <v>293</v>
      </c>
      <c r="E398" s="7" t="s">
        <v>377</v>
      </c>
    </row>
    <row r="399" spans="1:5" ht="45">
      <c r="A399" s="7">
        <v>32</v>
      </c>
      <c r="B399" s="7" t="s">
        <v>360</v>
      </c>
      <c r="C399" s="24">
        <v>3.066</v>
      </c>
      <c r="D399" s="7" t="s">
        <v>293</v>
      </c>
      <c r="E399" s="7" t="s">
        <v>378</v>
      </c>
    </row>
    <row r="400" spans="1:5" ht="45">
      <c r="A400" s="7">
        <v>33</v>
      </c>
      <c r="B400" s="7" t="s">
        <v>360</v>
      </c>
      <c r="C400" s="24">
        <v>1.6492</v>
      </c>
      <c r="D400" s="7" t="s">
        <v>293</v>
      </c>
      <c r="E400" s="7" t="s">
        <v>379</v>
      </c>
    </row>
    <row r="401" spans="1:5" ht="45">
      <c r="A401" s="7">
        <v>34</v>
      </c>
      <c r="B401" s="7" t="s">
        <v>360</v>
      </c>
      <c r="C401" s="24">
        <v>20.328</v>
      </c>
      <c r="D401" s="7" t="s">
        <v>293</v>
      </c>
      <c r="E401" s="7" t="s">
        <v>380</v>
      </c>
    </row>
    <row r="402" spans="1:5" ht="45">
      <c r="A402" s="7">
        <v>35</v>
      </c>
      <c r="B402" s="7" t="s">
        <v>360</v>
      </c>
      <c r="C402" s="24">
        <v>2.1561</v>
      </c>
      <c r="D402" s="7" t="s">
        <v>293</v>
      </c>
      <c r="E402" s="7" t="s">
        <v>381</v>
      </c>
    </row>
    <row r="403" spans="1:5" ht="45">
      <c r="A403" s="7">
        <v>36</v>
      </c>
      <c r="B403" s="7" t="s">
        <v>360</v>
      </c>
      <c r="C403" s="24">
        <v>2.7302</v>
      </c>
      <c r="D403" s="7" t="s">
        <v>293</v>
      </c>
      <c r="E403" s="7" t="s">
        <v>382</v>
      </c>
    </row>
    <row r="404" spans="1:5" ht="45">
      <c r="A404" s="7">
        <v>37</v>
      </c>
      <c r="B404" s="7" t="s">
        <v>360</v>
      </c>
      <c r="C404" s="24">
        <v>0.392</v>
      </c>
      <c r="D404" s="7" t="s">
        <v>293</v>
      </c>
      <c r="E404" s="7" t="s">
        <v>383</v>
      </c>
    </row>
    <row r="405" spans="1:5" ht="45">
      <c r="A405" s="7">
        <v>38</v>
      </c>
      <c r="B405" s="7" t="s">
        <v>360</v>
      </c>
      <c r="C405" s="24">
        <v>1.9173</v>
      </c>
      <c r="D405" s="7" t="s">
        <v>293</v>
      </c>
      <c r="E405" s="7" t="s">
        <v>384</v>
      </c>
    </row>
    <row r="406" spans="1:5" ht="45">
      <c r="A406" s="7">
        <v>39</v>
      </c>
      <c r="B406" s="7" t="s">
        <v>360</v>
      </c>
      <c r="C406" s="24">
        <v>6.9152</v>
      </c>
      <c r="D406" s="7" t="s">
        <v>293</v>
      </c>
      <c r="E406" s="7" t="s">
        <v>385</v>
      </c>
    </row>
    <row r="407" spans="1:5" ht="45">
      <c r="A407" s="7">
        <v>40</v>
      </c>
      <c r="B407" s="7" t="s">
        <v>360</v>
      </c>
      <c r="C407" s="24">
        <v>3.8447</v>
      </c>
      <c r="D407" s="7" t="s">
        <v>293</v>
      </c>
      <c r="E407" s="7" t="s">
        <v>386</v>
      </c>
    </row>
    <row r="408" spans="1:5" ht="45">
      <c r="A408" s="7">
        <v>41</v>
      </c>
      <c r="B408" s="7" t="s">
        <v>360</v>
      </c>
      <c r="C408" s="24">
        <v>2.2516</v>
      </c>
      <c r="D408" s="7" t="s">
        <v>293</v>
      </c>
      <c r="E408" s="7" t="s">
        <v>387</v>
      </c>
    </row>
    <row r="409" spans="1:5" ht="45">
      <c r="A409" s="7">
        <v>42</v>
      </c>
      <c r="B409" s="7" t="s">
        <v>360</v>
      </c>
      <c r="C409" s="24">
        <v>5.893</v>
      </c>
      <c r="D409" s="7" t="s">
        <v>293</v>
      </c>
      <c r="E409" s="7" t="s">
        <v>388</v>
      </c>
    </row>
    <row r="410" spans="1:5" ht="45">
      <c r="A410" s="7">
        <v>43</v>
      </c>
      <c r="B410" s="7" t="s">
        <v>360</v>
      </c>
      <c r="C410" s="24">
        <v>5.8063</v>
      </c>
      <c r="D410" s="7" t="s">
        <v>293</v>
      </c>
      <c r="E410" s="7" t="s">
        <v>389</v>
      </c>
    </row>
    <row r="411" spans="1:5" ht="45">
      <c r="A411" s="7">
        <v>44</v>
      </c>
      <c r="B411" s="7" t="s">
        <v>390</v>
      </c>
      <c r="C411" s="24">
        <v>0.3296</v>
      </c>
      <c r="D411" s="7" t="s">
        <v>293</v>
      </c>
      <c r="E411" s="7" t="s">
        <v>391</v>
      </c>
    </row>
    <row r="412" spans="1:5" ht="45">
      <c r="A412" s="7">
        <v>45</v>
      </c>
      <c r="B412" s="7" t="s">
        <v>390</v>
      </c>
      <c r="C412" s="24">
        <v>2.9033</v>
      </c>
      <c r="D412" s="7" t="s">
        <v>293</v>
      </c>
      <c r="E412" s="7" t="s">
        <v>392</v>
      </c>
    </row>
    <row r="413" spans="1:5" ht="45">
      <c r="A413" s="7">
        <v>46</v>
      </c>
      <c r="B413" s="7" t="s">
        <v>390</v>
      </c>
      <c r="C413" s="24">
        <v>5.4691</v>
      </c>
      <c r="D413" s="7" t="s">
        <v>293</v>
      </c>
      <c r="E413" s="7" t="s">
        <v>393</v>
      </c>
    </row>
    <row r="414" spans="1:5" ht="45">
      <c r="A414" s="7">
        <v>47</v>
      </c>
      <c r="B414" s="7" t="s">
        <v>390</v>
      </c>
      <c r="C414" s="24">
        <v>33.9116</v>
      </c>
      <c r="D414" s="7" t="s">
        <v>293</v>
      </c>
      <c r="E414" s="7" t="s">
        <v>394</v>
      </c>
    </row>
    <row r="415" spans="1:5" ht="45">
      <c r="A415" s="7">
        <v>48</v>
      </c>
      <c r="B415" s="7" t="s">
        <v>390</v>
      </c>
      <c r="C415" s="24">
        <v>9.2175</v>
      </c>
      <c r="D415" s="7" t="s">
        <v>293</v>
      </c>
      <c r="E415" s="7" t="s">
        <v>395</v>
      </c>
    </row>
    <row r="416" spans="1:5" ht="45">
      <c r="A416" s="7">
        <v>49</v>
      </c>
      <c r="B416" s="7" t="s">
        <v>390</v>
      </c>
      <c r="C416" s="24">
        <v>0.8171</v>
      </c>
      <c r="D416" s="7" t="s">
        <v>293</v>
      </c>
      <c r="E416" s="7" t="s">
        <v>396</v>
      </c>
    </row>
    <row r="417" spans="1:5" ht="45">
      <c r="A417" s="7">
        <v>50</v>
      </c>
      <c r="B417" s="7" t="s">
        <v>390</v>
      </c>
      <c r="C417" s="24">
        <v>31.6503</v>
      </c>
      <c r="D417" s="7" t="s">
        <v>293</v>
      </c>
      <c r="E417" s="7" t="s">
        <v>397</v>
      </c>
    </row>
    <row r="418" spans="1:5" ht="45">
      <c r="A418" s="7">
        <v>51</v>
      </c>
      <c r="B418" s="7" t="s">
        <v>390</v>
      </c>
      <c r="C418" s="24">
        <v>1.1273</v>
      </c>
      <c r="D418" s="7" t="s">
        <v>293</v>
      </c>
      <c r="E418" s="7" t="s">
        <v>398</v>
      </c>
    </row>
    <row r="419" spans="1:5" ht="45">
      <c r="A419" s="7">
        <v>52</v>
      </c>
      <c r="B419" s="7" t="s">
        <v>390</v>
      </c>
      <c r="C419" s="24">
        <v>1.2553</v>
      </c>
      <c r="D419" s="7" t="s">
        <v>293</v>
      </c>
      <c r="E419" s="7" t="s">
        <v>399</v>
      </c>
    </row>
    <row r="420" spans="1:5" ht="45">
      <c r="A420" s="7">
        <v>53</v>
      </c>
      <c r="B420" s="7" t="s">
        <v>390</v>
      </c>
      <c r="C420" s="24">
        <v>8.5465</v>
      </c>
      <c r="D420" s="7" t="s">
        <v>293</v>
      </c>
      <c r="E420" s="7" t="s">
        <v>400</v>
      </c>
    </row>
    <row r="421" spans="1:5" ht="45">
      <c r="A421" s="7">
        <v>54</v>
      </c>
      <c r="B421" s="7" t="s">
        <v>390</v>
      </c>
      <c r="C421" s="24">
        <v>4.3579</v>
      </c>
      <c r="D421" s="7" t="s">
        <v>293</v>
      </c>
      <c r="E421" s="7" t="s">
        <v>401</v>
      </c>
    </row>
    <row r="422" spans="1:5" ht="45">
      <c r="A422" s="7">
        <v>55</v>
      </c>
      <c r="B422" s="7" t="s">
        <v>390</v>
      </c>
      <c r="C422" s="24">
        <v>0.8692</v>
      </c>
      <c r="D422" s="7" t="s">
        <v>293</v>
      </c>
      <c r="E422" s="7" t="s">
        <v>402</v>
      </c>
    </row>
    <row r="423" spans="1:5" ht="45">
      <c r="A423" s="7">
        <v>56</v>
      </c>
      <c r="B423" s="7" t="s">
        <v>390</v>
      </c>
      <c r="C423" s="24">
        <v>3.2061</v>
      </c>
      <c r="D423" s="7" t="s">
        <v>293</v>
      </c>
      <c r="E423" s="7" t="s">
        <v>403</v>
      </c>
    </row>
    <row r="424" spans="1:5" ht="45">
      <c r="A424" s="7">
        <v>57</v>
      </c>
      <c r="B424" s="7" t="s">
        <v>390</v>
      </c>
      <c r="C424" s="24">
        <v>1.0025</v>
      </c>
      <c r="D424" s="7" t="s">
        <v>293</v>
      </c>
      <c r="E424" s="7" t="s">
        <v>404</v>
      </c>
    </row>
    <row r="425" spans="1:5" ht="45">
      <c r="A425" s="7">
        <v>58</v>
      </c>
      <c r="B425" s="7" t="s">
        <v>390</v>
      </c>
      <c r="C425" s="24">
        <v>0.8436</v>
      </c>
      <c r="D425" s="7" t="s">
        <v>293</v>
      </c>
      <c r="E425" s="7" t="s">
        <v>405</v>
      </c>
    </row>
    <row r="426" spans="1:5" ht="45">
      <c r="A426" s="7">
        <v>59</v>
      </c>
      <c r="B426" s="7" t="s">
        <v>390</v>
      </c>
      <c r="C426" s="24">
        <v>4.6515</v>
      </c>
      <c r="D426" s="7" t="s">
        <v>293</v>
      </c>
      <c r="E426" s="7" t="s">
        <v>406</v>
      </c>
    </row>
    <row r="427" spans="1:5" ht="45">
      <c r="A427" s="7">
        <v>60</v>
      </c>
      <c r="B427" s="7" t="s">
        <v>390</v>
      </c>
      <c r="C427" s="24">
        <v>2.2255</v>
      </c>
      <c r="D427" s="7" t="s">
        <v>293</v>
      </c>
      <c r="E427" s="7" t="s">
        <v>407</v>
      </c>
    </row>
    <row r="428" spans="1:5" ht="45">
      <c r="A428" s="7">
        <v>61</v>
      </c>
      <c r="B428" s="7" t="s">
        <v>390</v>
      </c>
      <c r="C428" s="24">
        <v>0.757</v>
      </c>
      <c r="D428" s="7" t="s">
        <v>293</v>
      </c>
      <c r="E428" s="7" t="s">
        <v>408</v>
      </c>
    </row>
    <row r="429" spans="1:5" ht="45">
      <c r="A429" s="7">
        <v>62</v>
      </c>
      <c r="B429" s="7" t="s">
        <v>390</v>
      </c>
      <c r="C429" s="24">
        <v>2.2806</v>
      </c>
      <c r="D429" s="7" t="s">
        <v>293</v>
      </c>
      <c r="E429" s="7" t="s">
        <v>409</v>
      </c>
    </row>
    <row r="430" spans="1:5" ht="45">
      <c r="A430" s="7">
        <v>63</v>
      </c>
      <c r="B430" s="7" t="s">
        <v>390</v>
      </c>
      <c r="C430" s="24">
        <v>2.0488</v>
      </c>
      <c r="D430" s="7" t="s">
        <v>293</v>
      </c>
      <c r="E430" s="7" t="s">
        <v>410</v>
      </c>
    </row>
    <row r="431" spans="1:5" ht="45">
      <c r="A431" s="7">
        <v>64</v>
      </c>
      <c r="B431" s="7" t="s">
        <v>390</v>
      </c>
      <c r="C431" s="24">
        <v>2.6859</v>
      </c>
      <c r="D431" s="7" t="s">
        <v>293</v>
      </c>
      <c r="E431" s="7" t="s">
        <v>411</v>
      </c>
    </row>
    <row r="432" spans="1:5" ht="45">
      <c r="A432" s="7">
        <v>65</v>
      </c>
      <c r="B432" s="7" t="s">
        <v>390</v>
      </c>
      <c r="C432" s="24">
        <v>1.7179</v>
      </c>
      <c r="D432" s="7" t="s">
        <v>293</v>
      </c>
      <c r="E432" s="7" t="s">
        <v>412</v>
      </c>
    </row>
    <row r="433" spans="1:5" ht="45">
      <c r="A433" s="7">
        <v>66</v>
      </c>
      <c r="B433" s="7" t="s">
        <v>390</v>
      </c>
      <c r="C433" s="24">
        <v>6.6821</v>
      </c>
      <c r="D433" s="7" t="s">
        <v>293</v>
      </c>
      <c r="E433" s="7" t="s">
        <v>413</v>
      </c>
    </row>
    <row r="434" spans="1:5" ht="45">
      <c r="A434" s="7">
        <v>67</v>
      </c>
      <c r="B434" s="7" t="s">
        <v>390</v>
      </c>
      <c r="C434" s="24">
        <v>5.1005</v>
      </c>
      <c r="D434" s="7" t="s">
        <v>293</v>
      </c>
      <c r="E434" s="7" t="s">
        <v>414</v>
      </c>
    </row>
    <row r="435" spans="1:5" ht="45">
      <c r="A435" s="7">
        <v>68</v>
      </c>
      <c r="B435" s="7" t="s">
        <v>390</v>
      </c>
      <c r="C435" s="24">
        <v>14.9815</v>
      </c>
      <c r="D435" s="7" t="s">
        <v>293</v>
      </c>
      <c r="E435" s="7" t="s">
        <v>415</v>
      </c>
    </row>
    <row r="436" spans="1:5" ht="45">
      <c r="A436" s="7">
        <v>69</v>
      </c>
      <c r="B436" s="7" t="s">
        <v>390</v>
      </c>
      <c r="C436" s="24">
        <v>6.0834</v>
      </c>
      <c r="D436" s="7" t="s">
        <v>293</v>
      </c>
      <c r="E436" s="7" t="s">
        <v>416</v>
      </c>
    </row>
    <row r="437" spans="1:5" ht="45">
      <c r="A437" s="7">
        <v>70</v>
      </c>
      <c r="B437" s="7" t="s">
        <v>390</v>
      </c>
      <c r="C437" s="24">
        <v>13.0436</v>
      </c>
      <c r="D437" s="7" t="s">
        <v>293</v>
      </c>
      <c r="E437" s="7" t="s">
        <v>417</v>
      </c>
    </row>
    <row r="438" spans="1:5" ht="45">
      <c r="A438" s="7">
        <v>71</v>
      </c>
      <c r="B438" s="7" t="s">
        <v>390</v>
      </c>
      <c r="C438" s="24">
        <v>5.3336</v>
      </c>
      <c r="D438" s="7" t="s">
        <v>293</v>
      </c>
      <c r="E438" s="7" t="s">
        <v>418</v>
      </c>
    </row>
    <row r="439" spans="1:5" ht="45">
      <c r="A439" s="7">
        <v>72</v>
      </c>
      <c r="B439" s="7" t="s">
        <v>390</v>
      </c>
      <c r="C439" s="24">
        <v>12.6077</v>
      </c>
      <c r="D439" s="7" t="s">
        <v>293</v>
      </c>
      <c r="E439" s="7" t="s">
        <v>419</v>
      </c>
    </row>
    <row r="440" spans="1:5" ht="45">
      <c r="A440" s="7">
        <v>73</v>
      </c>
      <c r="B440" s="7" t="s">
        <v>390</v>
      </c>
      <c r="C440" s="24">
        <v>5.293</v>
      </c>
      <c r="D440" s="7" t="s">
        <v>293</v>
      </c>
      <c r="E440" s="7" t="s">
        <v>420</v>
      </c>
    </row>
    <row r="441" spans="1:5" ht="45">
      <c r="A441" s="7">
        <v>74</v>
      </c>
      <c r="B441" s="7" t="s">
        <v>390</v>
      </c>
      <c r="C441" s="24">
        <v>3.8205</v>
      </c>
      <c r="D441" s="7" t="s">
        <v>293</v>
      </c>
      <c r="E441" s="7" t="s">
        <v>421</v>
      </c>
    </row>
    <row r="442" spans="1:5" ht="45">
      <c r="A442" s="7">
        <v>75</v>
      </c>
      <c r="B442" s="7" t="s">
        <v>390</v>
      </c>
      <c r="C442" s="24">
        <v>6.8981</v>
      </c>
      <c r="D442" s="7" t="s">
        <v>293</v>
      </c>
      <c r="E442" s="7" t="s">
        <v>422</v>
      </c>
    </row>
    <row r="443" spans="1:5" ht="45">
      <c r="A443" s="7">
        <v>76</v>
      </c>
      <c r="B443" s="7" t="s">
        <v>390</v>
      </c>
      <c r="C443" s="24">
        <v>3.1671</v>
      </c>
      <c r="D443" s="7" t="s">
        <v>293</v>
      </c>
      <c r="E443" s="7" t="s">
        <v>423</v>
      </c>
    </row>
    <row r="444" spans="1:5" ht="45">
      <c r="A444" s="7">
        <v>77</v>
      </c>
      <c r="B444" s="7" t="s">
        <v>390</v>
      </c>
      <c r="C444" s="24">
        <v>5.9043</v>
      </c>
      <c r="D444" s="7" t="s">
        <v>293</v>
      </c>
      <c r="E444" s="7" t="s">
        <v>424</v>
      </c>
    </row>
    <row r="445" spans="1:5" ht="45">
      <c r="A445" s="7">
        <v>78</v>
      </c>
      <c r="B445" s="7" t="s">
        <v>390</v>
      </c>
      <c r="C445" s="24">
        <v>4.5368</v>
      </c>
      <c r="D445" s="7" t="s">
        <v>293</v>
      </c>
      <c r="E445" s="7" t="s">
        <v>425</v>
      </c>
    </row>
    <row r="446" spans="1:5" ht="45">
      <c r="A446" s="7">
        <v>79</v>
      </c>
      <c r="B446" s="7" t="s">
        <v>390</v>
      </c>
      <c r="C446" s="24">
        <v>11.171</v>
      </c>
      <c r="D446" s="7" t="s">
        <v>293</v>
      </c>
      <c r="E446" s="7" t="s">
        <v>426</v>
      </c>
    </row>
    <row r="447" spans="1:5" ht="45">
      <c r="A447" s="7">
        <v>80</v>
      </c>
      <c r="B447" s="7" t="s">
        <v>390</v>
      </c>
      <c r="C447" s="24">
        <v>1.3456</v>
      </c>
      <c r="D447" s="7" t="s">
        <v>293</v>
      </c>
      <c r="E447" s="7" t="s">
        <v>427</v>
      </c>
    </row>
    <row r="448" spans="1:5" ht="45">
      <c r="A448" s="7">
        <v>81</v>
      </c>
      <c r="B448" s="7" t="s">
        <v>390</v>
      </c>
      <c r="C448" s="24">
        <v>10.4735</v>
      </c>
      <c r="D448" s="7" t="s">
        <v>293</v>
      </c>
      <c r="E448" s="7" t="s">
        <v>428</v>
      </c>
    </row>
    <row r="449" spans="1:5" ht="45">
      <c r="A449" s="7">
        <v>82</v>
      </c>
      <c r="B449" s="7" t="s">
        <v>429</v>
      </c>
      <c r="C449" s="24">
        <v>1.9339</v>
      </c>
      <c r="D449" s="7" t="s">
        <v>293</v>
      </c>
      <c r="E449" s="7" t="s">
        <v>430</v>
      </c>
    </row>
    <row r="450" spans="1:5" ht="45">
      <c r="A450" s="7">
        <v>83</v>
      </c>
      <c r="B450" s="7" t="s">
        <v>429</v>
      </c>
      <c r="C450" s="24">
        <v>2.256</v>
      </c>
      <c r="D450" s="7" t="s">
        <v>293</v>
      </c>
      <c r="E450" s="7" t="s">
        <v>431</v>
      </c>
    </row>
    <row r="451" spans="1:5" ht="45">
      <c r="A451" s="7">
        <v>84</v>
      </c>
      <c r="B451" s="7" t="s">
        <v>429</v>
      </c>
      <c r="C451" s="24">
        <v>2.1132</v>
      </c>
      <c r="D451" s="7" t="s">
        <v>293</v>
      </c>
      <c r="E451" s="7" t="s">
        <v>432</v>
      </c>
    </row>
    <row r="452" spans="1:5" ht="45">
      <c r="A452" s="7">
        <v>85</v>
      </c>
      <c r="B452" s="7" t="s">
        <v>429</v>
      </c>
      <c r="C452" s="24">
        <v>21.0247</v>
      </c>
      <c r="D452" s="7" t="s">
        <v>293</v>
      </c>
      <c r="E452" s="7" t="s">
        <v>433</v>
      </c>
    </row>
    <row r="453" spans="1:5" ht="45">
      <c r="A453" s="7">
        <v>86</v>
      </c>
      <c r="B453" s="7" t="s">
        <v>429</v>
      </c>
      <c r="C453" s="24">
        <v>12.7129</v>
      </c>
      <c r="D453" s="7" t="s">
        <v>293</v>
      </c>
      <c r="E453" s="7" t="s">
        <v>434</v>
      </c>
    </row>
    <row r="454" spans="1:5" ht="45">
      <c r="A454" s="7">
        <v>87</v>
      </c>
      <c r="B454" s="7" t="s">
        <v>429</v>
      </c>
      <c r="C454" s="24">
        <v>5.2221</v>
      </c>
      <c r="D454" s="7" t="s">
        <v>293</v>
      </c>
      <c r="E454" s="7" t="s">
        <v>435</v>
      </c>
    </row>
    <row r="455" spans="1:5" ht="45">
      <c r="A455" s="7">
        <v>88</v>
      </c>
      <c r="B455" s="7" t="s">
        <v>429</v>
      </c>
      <c r="C455" s="24">
        <v>2.1879</v>
      </c>
      <c r="D455" s="7" t="s">
        <v>293</v>
      </c>
      <c r="E455" s="7" t="s">
        <v>436</v>
      </c>
    </row>
    <row r="456" spans="1:5" ht="45">
      <c r="A456" s="7">
        <v>89</v>
      </c>
      <c r="B456" s="7" t="s">
        <v>429</v>
      </c>
      <c r="C456" s="24">
        <v>3.3319</v>
      </c>
      <c r="D456" s="7" t="s">
        <v>293</v>
      </c>
      <c r="E456" s="7" t="s">
        <v>437</v>
      </c>
    </row>
    <row r="457" spans="1:5" ht="45">
      <c r="A457" s="7">
        <v>90</v>
      </c>
      <c r="B457" s="7" t="s">
        <v>429</v>
      </c>
      <c r="C457" s="24">
        <v>3.4682</v>
      </c>
      <c r="D457" s="7" t="s">
        <v>293</v>
      </c>
      <c r="E457" s="7" t="s">
        <v>438</v>
      </c>
    </row>
    <row r="458" spans="1:5" ht="45">
      <c r="A458" s="7">
        <v>91</v>
      </c>
      <c r="B458" s="7" t="s">
        <v>429</v>
      </c>
      <c r="C458" s="24">
        <v>0.4348</v>
      </c>
      <c r="D458" s="7" t="s">
        <v>293</v>
      </c>
      <c r="E458" s="7" t="s">
        <v>439</v>
      </c>
    </row>
    <row r="459" spans="1:5" ht="45">
      <c r="A459" s="7">
        <v>92</v>
      </c>
      <c r="B459" s="7" t="s">
        <v>429</v>
      </c>
      <c r="C459" s="24">
        <v>1.1871</v>
      </c>
      <c r="D459" s="7" t="s">
        <v>293</v>
      </c>
      <c r="E459" s="7" t="s">
        <v>440</v>
      </c>
    </row>
    <row r="460" spans="1:5" ht="45">
      <c r="A460" s="7">
        <v>93</v>
      </c>
      <c r="B460" s="7" t="s">
        <v>429</v>
      </c>
      <c r="C460" s="24">
        <v>1.9078</v>
      </c>
      <c r="D460" s="7" t="s">
        <v>293</v>
      </c>
      <c r="E460" s="7" t="s">
        <v>441</v>
      </c>
    </row>
    <row r="461" spans="1:5" ht="45">
      <c r="A461" s="7">
        <v>94</v>
      </c>
      <c r="B461" s="7" t="s">
        <v>429</v>
      </c>
      <c r="C461" s="24">
        <v>1.2087</v>
      </c>
      <c r="D461" s="7" t="s">
        <v>293</v>
      </c>
      <c r="E461" s="7" t="s">
        <v>442</v>
      </c>
    </row>
    <row r="462" spans="1:5" ht="45">
      <c r="A462" s="7">
        <v>95</v>
      </c>
      <c r="B462" s="7" t="s">
        <v>429</v>
      </c>
      <c r="C462" s="24">
        <v>1.0048</v>
      </c>
      <c r="D462" s="7" t="s">
        <v>293</v>
      </c>
      <c r="E462" s="7" t="s">
        <v>443</v>
      </c>
    </row>
    <row r="463" spans="1:5" ht="45">
      <c r="A463" s="7">
        <v>96</v>
      </c>
      <c r="B463" s="7" t="s">
        <v>429</v>
      </c>
      <c r="C463" s="24">
        <v>11.6144</v>
      </c>
      <c r="D463" s="7" t="s">
        <v>293</v>
      </c>
      <c r="E463" s="7" t="s">
        <v>444</v>
      </c>
    </row>
    <row r="464" spans="1:5" ht="45">
      <c r="A464" s="7">
        <v>97</v>
      </c>
      <c r="B464" s="7" t="s">
        <v>429</v>
      </c>
      <c r="C464" s="24">
        <v>1.6725</v>
      </c>
      <c r="D464" s="7" t="s">
        <v>293</v>
      </c>
      <c r="E464" s="7" t="s">
        <v>445</v>
      </c>
    </row>
    <row r="465" spans="1:5" ht="45">
      <c r="A465" s="7">
        <v>98</v>
      </c>
      <c r="B465" s="7" t="s">
        <v>429</v>
      </c>
      <c r="C465" s="24">
        <v>6.4287</v>
      </c>
      <c r="D465" s="7" t="s">
        <v>293</v>
      </c>
      <c r="E465" s="7" t="s">
        <v>446</v>
      </c>
    </row>
    <row r="466" spans="1:5" ht="45">
      <c r="A466" s="7">
        <v>99</v>
      </c>
      <c r="B466" s="7" t="s">
        <v>429</v>
      </c>
      <c r="C466" s="24">
        <v>6.6487</v>
      </c>
      <c r="D466" s="7" t="s">
        <v>293</v>
      </c>
      <c r="E466" s="7" t="s">
        <v>447</v>
      </c>
    </row>
    <row r="467" spans="1:5" ht="45">
      <c r="A467" s="7">
        <v>100</v>
      </c>
      <c r="B467" s="7" t="s">
        <v>429</v>
      </c>
      <c r="C467" s="24">
        <v>0.7223</v>
      </c>
      <c r="D467" s="7" t="s">
        <v>293</v>
      </c>
      <c r="E467" s="7" t="s">
        <v>448</v>
      </c>
    </row>
    <row r="468" spans="1:5" ht="45">
      <c r="A468" s="7">
        <v>101</v>
      </c>
      <c r="B468" s="7" t="s">
        <v>429</v>
      </c>
      <c r="C468" s="24">
        <v>1.9934</v>
      </c>
      <c r="D468" s="7" t="s">
        <v>293</v>
      </c>
      <c r="E468" s="7" t="s">
        <v>449</v>
      </c>
    </row>
    <row r="469" spans="1:5" ht="45">
      <c r="A469" s="7">
        <v>102</v>
      </c>
      <c r="B469" s="7" t="s">
        <v>429</v>
      </c>
      <c r="C469" s="24">
        <v>0.674</v>
      </c>
      <c r="D469" s="7" t="s">
        <v>293</v>
      </c>
      <c r="E469" s="7" t="s">
        <v>450</v>
      </c>
    </row>
    <row r="470" spans="1:5" ht="45">
      <c r="A470" s="7">
        <v>103</v>
      </c>
      <c r="B470" s="7" t="s">
        <v>429</v>
      </c>
      <c r="C470" s="24">
        <v>7.6342</v>
      </c>
      <c r="D470" s="7" t="s">
        <v>293</v>
      </c>
      <c r="E470" s="7" t="s">
        <v>451</v>
      </c>
    </row>
    <row r="471" spans="1:5" ht="45">
      <c r="A471" s="7">
        <v>104</v>
      </c>
      <c r="B471" s="7" t="s">
        <v>429</v>
      </c>
      <c r="C471" s="24">
        <v>0.8009</v>
      </c>
      <c r="D471" s="7" t="s">
        <v>293</v>
      </c>
      <c r="E471" s="7" t="s">
        <v>452</v>
      </c>
    </row>
    <row r="472" spans="1:5" ht="45">
      <c r="A472" s="7">
        <v>105</v>
      </c>
      <c r="B472" s="7" t="s">
        <v>429</v>
      </c>
      <c r="C472" s="24">
        <v>0.5092</v>
      </c>
      <c r="D472" s="7" t="s">
        <v>293</v>
      </c>
      <c r="E472" s="7" t="s">
        <v>453</v>
      </c>
    </row>
    <row r="473" spans="1:5" ht="45">
      <c r="A473" s="7">
        <v>106</v>
      </c>
      <c r="B473" s="7" t="s">
        <v>429</v>
      </c>
      <c r="C473" s="24">
        <v>1.041</v>
      </c>
      <c r="D473" s="7" t="s">
        <v>293</v>
      </c>
      <c r="E473" s="7" t="s">
        <v>454</v>
      </c>
    </row>
    <row r="474" spans="1:5" ht="45">
      <c r="A474" s="7">
        <v>107</v>
      </c>
      <c r="B474" s="7" t="s">
        <v>429</v>
      </c>
      <c r="C474" s="24">
        <v>0.9988</v>
      </c>
      <c r="D474" s="7" t="s">
        <v>293</v>
      </c>
      <c r="E474" s="7" t="s">
        <v>455</v>
      </c>
    </row>
    <row r="475" spans="1:5" ht="45">
      <c r="A475" s="7">
        <v>108</v>
      </c>
      <c r="B475" s="7" t="s">
        <v>429</v>
      </c>
      <c r="C475" s="24">
        <v>1.0213</v>
      </c>
      <c r="D475" s="7" t="s">
        <v>293</v>
      </c>
      <c r="E475" s="7" t="s">
        <v>456</v>
      </c>
    </row>
    <row r="476" spans="1:5" ht="30">
      <c r="A476" s="7">
        <v>109</v>
      </c>
      <c r="B476" s="7" t="s">
        <v>605</v>
      </c>
      <c r="C476" s="24">
        <v>36.9055</v>
      </c>
      <c r="D476" s="7" t="s">
        <v>5</v>
      </c>
      <c r="E476" s="7" t="s">
        <v>606</v>
      </c>
    </row>
    <row r="477" spans="1:5" ht="30">
      <c r="A477" s="7">
        <v>110</v>
      </c>
      <c r="B477" s="7" t="s">
        <v>605</v>
      </c>
      <c r="C477" s="24">
        <v>19.4902</v>
      </c>
      <c r="D477" s="7" t="s">
        <v>5</v>
      </c>
      <c r="E477" s="7" t="s">
        <v>607</v>
      </c>
    </row>
    <row r="478" spans="1:5" ht="30">
      <c r="A478" s="7">
        <v>111</v>
      </c>
      <c r="B478" s="7" t="s">
        <v>605</v>
      </c>
      <c r="C478" s="24">
        <v>13.5327</v>
      </c>
      <c r="D478" s="7" t="s">
        <v>5</v>
      </c>
      <c r="E478" s="7" t="s">
        <v>608</v>
      </c>
    </row>
    <row r="479" spans="1:5" ht="30">
      <c r="A479" s="7">
        <v>112</v>
      </c>
      <c r="B479" s="7" t="s">
        <v>605</v>
      </c>
      <c r="C479" s="24">
        <v>9.1291</v>
      </c>
      <c r="D479" s="7" t="s">
        <v>5</v>
      </c>
      <c r="E479" s="7" t="s">
        <v>609</v>
      </c>
    </row>
    <row r="480" spans="1:5" ht="30">
      <c r="A480" s="7">
        <v>113</v>
      </c>
      <c r="B480" s="7" t="s">
        <v>605</v>
      </c>
      <c r="C480" s="24">
        <v>5.6544</v>
      </c>
      <c r="D480" s="7" t="s">
        <v>5</v>
      </c>
      <c r="E480" s="7" t="s">
        <v>610</v>
      </c>
    </row>
    <row r="481" spans="1:5" ht="30">
      <c r="A481" s="7">
        <v>114</v>
      </c>
      <c r="B481" s="7" t="s">
        <v>605</v>
      </c>
      <c r="C481" s="24">
        <v>60.4586</v>
      </c>
      <c r="D481" s="7" t="s">
        <v>5</v>
      </c>
      <c r="E481" s="7" t="s">
        <v>611</v>
      </c>
    </row>
    <row r="482" spans="1:5" ht="30">
      <c r="A482" s="7">
        <v>115</v>
      </c>
      <c r="B482" s="7" t="s">
        <v>605</v>
      </c>
      <c r="C482" s="24">
        <v>5.8059</v>
      </c>
      <c r="D482" s="7" t="s">
        <v>5</v>
      </c>
      <c r="E482" s="7" t="s">
        <v>612</v>
      </c>
    </row>
    <row r="483" spans="1:5" ht="30">
      <c r="A483" s="7">
        <v>116</v>
      </c>
      <c r="B483" s="7" t="s">
        <v>605</v>
      </c>
      <c r="C483" s="24">
        <v>9.7374</v>
      </c>
      <c r="D483" s="7" t="s">
        <v>5</v>
      </c>
      <c r="E483" s="7" t="s">
        <v>613</v>
      </c>
    </row>
    <row r="484" spans="1:5" ht="30">
      <c r="A484" s="7">
        <v>117</v>
      </c>
      <c r="B484" s="7" t="s">
        <v>605</v>
      </c>
      <c r="C484" s="24">
        <v>3.0416</v>
      </c>
      <c r="D484" s="7" t="s">
        <v>5</v>
      </c>
      <c r="E484" s="7" t="s">
        <v>614</v>
      </c>
    </row>
    <row r="485" spans="1:5" ht="30">
      <c r="A485" s="7">
        <v>118</v>
      </c>
      <c r="B485" s="7" t="s">
        <v>605</v>
      </c>
      <c r="C485" s="24">
        <v>2.674</v>
      </c>
      <c r="D485" s="7" t="s">
        <v>5</v>
      </c>
      <c r="E485" s="7" t="s">
        <v>615</v>
      </c>
    </row>
    <row r="486" spans="1:5" ht="30">
      <c r="A486" s="7">
        <v>119</v>
      </c>
      <c r="B486" s="7" t="s">
        <v>605</v>
      </c>
      <c r="C486" s="24">
        <v>6.9526</v>
      </c>
      <c r="D486" s="7" t="s">
        <v>5</v>
      </c>
      <c r="E486" s="7" t="s">
        <v>616</v>
      </c>
    </row>
    <row r="487" spans="1:5" ht="30">
      <c r="A487" s="7">
        <v>120</v>
      </c>
      <c r="B487" s="7" t="s">
        <v>605</v>
      </c>
      <c r="C487" s="24">
        <v>2.3808</v>
      </c>
      <c r="D487" s="7" t="s">
        <v>5</v>
      </c>
      <c r="E487" s="7" t="s">
        <v>617</v>
      </c>
    </row>
    <row r="488" spans="1:5" ht="30">
      <c r="A488" s="7">
        <v>121</v>
      </c>
      <c r="B488" s="7" t="s">
        <v>605</v>
      </c>
      <c r="C488" s="24">
        <v>1.3689</v>
      </c>
      <c r="D488" s="7" t="s">
        <v>5</v>
      </c>
      <c r="E488" s="7" t="s">
        <v>618</v>
      </c>
    </row>
    <row r="489" spans="1:5" ht="30">
      <c r="A489" s="7">
        <v>122</v>
      </c>
      <c r="B489" s="7" t="s">
        <v>605</v>
      </c>
      <c r="C489" s="24">
        <v>43.3693</v>
      </c>
      <c r="D489" s="7" t="s">
        <v>5</v>
      </c>
      <c r="E489" s="7" t="s">
        <v>619</v>
      </c>
    </row>
    <row r="490" spans="1:5" ht="30">
      <c r="A490" s="7">
        <v>123</v>
      </c>
      <c r="B490" s="7" t="s">
        <v>605</v>
      </c>
      <c r="C490" s="24">
        <v>3.5345</v>
      </c>
      <c r="D490" s="7" t="s">
        <v>5</v>
      </c>
      <c r="E490" s="7" t="s">
        <v>620</v>
      </c>
    </row>
    <row r="491" spans="1:5" ht="30">
      <c r="A491" s="7">
        <v>124</v>
      </c>
      <c r="B491" s="7" t="s">
        <v>621</v>
      </c>
      <c r="C491" s="24">
        <v>2.8757</v>
      </c>
      <c r="D491" s="7" t="s">
        <v>5</v>
      </c>
      <c r="E491" s="7" t="s">
        <v>622</v>
      </c>
    </row>
    <row r="492" spans="1:5" ht="30">
      <c r="A492" s="7">
        <v>125</v>
      </c>
      <c r="B492" s="7" t="s">
        <v>621</v>
      </c>
      <c r="C492" s="24">
        <v>29.7107</v>
      </c>
      <c r="D492" s="7" t="s">
        <v>5</v>
      </c>
      <c r="E492" s="7" t="s">
        <v>623</v>
      </c>
    </row>
    <row r="493" spans="1:5" ht="30">
      <c r="A493" s="7">
        <v>126</v>
      </c>
      <c r="B493" s="7" t="s">
        <v>621</v>
      </c>
      <c r="C493" s="24">
        <v>3.5011</v>
      </c>
      <c r="D493" s="7" t="s">
        <v>5</v>
      </c>
      <c r="E493" s="7" t="s">
        <v>624</v>
      </c>
    </row>
    <row r="494" spans="1:5" ht="30">
      <c r="A494" s="7">
        <v>127</v>
      </c>
      <c r="B494" s="7" t="s">
        <v>621</v>
      </c>
      <c r="C494" s="24">
        <v>3.4617</v>
      </c>
      <c r="D494" s="7" t="s">
        <v>5</v>
      </c>
      <c r="E494" s="7" t="s">
        <v>625</v>
      </c>
    </row>
    <row r="495" spans="1:5" ht="30">
      <c r="A495" s="7">
        <v>128</v>
      </c>
      <c r="B495" s="7" t="s">
        <v>621</v>
      </c>
      <c r="C495" s="24">
        <v>4.112</v>
      </c>
      <c r="D495" s="7" t="s">
        <v>5</v>
      </c>
      <c r="E495" s="7" t="s">
        <v>626</v>
      </c>
    </row>
    <row r="496" spans="1:5" ht="30">
      <c r="A496" s="7">
        <v>129</v>
      </c>
      <c r="B496" s="7" t="s">
        <v>621</v>
      </c>
      <c r="C496" s="24">
        <v>5.5011</v>
      </c>
      <c r="D496" s="7" t="s">
        <v>5</v>
      </c>
      <c r="E496" s="7" t="s">
        <v>627</v>
      </c>
    </row>
    <row r="497" spans="1:5" ht="30">
      <c r="A497" s="7">
        <v>130</v>
      </c>
      <c r="B497" s="7" t="s">
        <v>621</v>
      </c>
      <c r="C497" s="24">
        <v>43</v>
      </c>
      <c r="D497" s="7" t="s">
        <v>5</v>
      </c>
      <c r="E497" s="7" t="s">
        <v>628</v>
      </c>
    </row>
    <row r="498" spans="1:5" ht="30">
      <c r="A498" s="7">
        <v>131</v>
      </c>
      <c r="B498" s="7" t="s">
        <v>629</v>
      </c>
      <c r="C498" s="24">
        <v>15.4164</v>
      </c>
      <c r="D498" s="7" t="s">
        <v>5</v>
      </c>
      <c r="E498" s="7" t="s">
        <v>630</v>
      </c>
    </row>
    <row r="499" spans="1:5" ht="30">
      <c r="A499" s="7">
        <v>132</v>
      </c>
      <c r="B499" s="7" t="s">
        <v>629</v>
      </c>
      <c r="C499" s="24">
        <v>2.4802</v>
      </c>
      <c r="D499" s="7" t="s">
        <v>5</v>
      </c>
      <c r="E499" s="7" t="s">
        <v>631</v>
      </c>
    </row>
    <row r="500" spans="1:5" ht="15">
      <c r="A500" s="9">
        <v>132</v>
      </c>
      <c r="B500" s="9" t="s">
        <v>6</v>
      </c>
      <c r="C500" s="10">
        <f>SUM(C368:C499)</f>
        <v>1104.2414</v>
      </c>
      <c r="D500" s="7"/>
      <c r="E500" s="7"/>
    </row>
    <row r="501" spans="1:5" ht="14.25">
      <c r="A501" s="23"/>
      <c r="B501" s="63" t="s">
        <v>61</v>
      </c>
      <c r="C501" s="71"/>
      <c r="D501" s="71"/>
      <c r="E501" s="72"/>
    </row>
    <row r="502" spans="1:5" ht="45">
      <c r="A502" s="43">
        <v>1</v>
      </c>
      <c r="B502" s="7" t="s">
        <v>292</v>
      </c>
      <c r="C502" s="7">
        <v>8.3036</v>
      </c>
      <c r="D502" s="7" t="s">
        <v>293</v>
      </c>
      <c r="E502" s="7" t="s">
        <v>294</v>
      </c>
    </row>
    <row r="503" spans="1:5" ht="45">
      <c r="A503" s="43">
        <v>2</v>
      </c>
      <c r="B503" s="7" t="s">
        <v>295</v>
      </c>
      <c r="C503" s="7">
        <v>4.0492</v>
      </c>
      <c r="D503" s="7" t="s">
        <v>293</v>
      </c>
      <c r="E503" s="7" t="s">
        <v>296</v>
      </c>
    </row>
    <row r="504" spans="1:5" ht="45">
      <c r="A504" s="43">
        <v>3</v>
      </c>
      <c r="B504" s="7" t="s">
        <v>297</v>
      </c>
      <c r="C504" s="7">
        <v>6.8736</v>
      </c>
      <c r="D504" s="7" t="s">
        <v>293</v>
      </c>
      <c r="E504" s="7" t="s">
        <v>298</v>
      </c>
    </row>
    <row r="505" spans="1:5" ht="45">
      <c r="A505" s="43">
        <v>4</v>
      </c>
      <c r="B505" s="7" t="s">
        <v>299</v>
      </c>
      <c r="C505" s="7">
        <v>4.4623</v>
      </c>
      <c r="D505" s="7" t="s">
        <v>293</v>
      </c>
      <c r="E505" s="7" t="s">
        <v>300</v>
      </c>
    </row>
    <row r="506" spans="1:5" ht="45">
      <c r="A506" s="43">
        <v>5</v>
      </c>
      <c r="B506" s="7" t="s">
        <v>301</v>
      </c>
      <c r="C506" s="7">
        <v>7.1111</v>
      </c>
      <c r="D506" s="7" t="s">
        <v>293</v>
      </c>
      <c r="E506" s="7" t="s">
        <v>302</v>
      </c>
    </row>
    <row r="507" spans="1:5" ht="45">
      <c r="A507" s="43">
        <v>6</v>
      </c>
      <c r="B507" s="7" t="s">
        <v>303</v>
      </c>
      <c r="C507" s="7">
        <v>5.8705</v>
      </c>
      <c r="D507" s="7" t="s">
        <v>293</v>
      </c>
      <c r="E507" s="7" t="s">
        <v>304</v>
      </c>
    </row>
    <row r="508" spans="1:5" ht="45">
      <c r="A508" s="43">
        <v>7</v>
      </c>
      <c r="B508" s="7" t="s">
        <v>305</v>
      </c>
      <c r="C508" s="7">
        <v>12.1019</v>
      </c>
      <c r="D508" s="7" t="s">
        <v>293</v>
      </c>
      <c r="E508" s="7" t="s">
        <v>306</v>
      </c>
    </row>
    <row r="509" spans="1:5" ht="45">
      <c r="A509" s="43">
        <v>8</v>
      </c>
      <c r="B509" s="7" t="s">
        <v>307</v>
      </c>
      <c r="C509" s="7">
        <v>7.4258</v>
      </c>
      <c r="D509" s="7" t="s">
        <v>293</v>
      </c>
      <c r="E509" s="7" t="s">
        <v>308</v>
      </c>
    </row>
    <row r="510" spans="1:5" ht="45">
      <c r="A510" s="43">
        <v>9</v>
      </c>
      <c r="B510" s="7" t="s">
        <v>309</v>
      </c>
      <c r="C510" s="7">
        <v>27.4204</v>
      </c>
      <c r="D510" s="7" t="s">
        <v>293</v>
      </c>
      <c r="E510" s="7" t="s">
        <v>310</v>
      </c>
    </row>
    <row r="511" spans="1:5" ht="45">
      <c r="A511" s="43">
        <v>10</v>
      </c>
      <c r="B511" s="7" t="s">
        <v>311</v>
      </c>
      <c r="C511" s="7">
        <v>13.7202</v>
      </c>
      <c r="D511" s="7" t="s">
        <v>293</v>
      </c>
      <c r="E511" s="7" t="s">
        <v>312</v>
      </c>
    </row>
    <row r="512" spans="1:5" ht="45">
      <c r="A512" s="43">
        <v>11</v>
      </c>
      <c r="B512" s="7" t="s">
        <v>313</v>
      </c>
      <c r="C512" s="7">
        <v>17.6629</v>
      </c>
      <c r="D512" s="7" t="s">
        <v>293</v>
      </c>
      <c r="E512" s="7" t="s">
        <v>314</v>
      </c>
    </row>
    <row r="513" spans="1:5" ht="45">
      <c r="A513" s="43">
        <v>12</v>
      </c>
      <c r="B513" s="7" t="s">
        <v>315</v>
      </c>
      <c r="C513" s="7">
        <v>27.5435</v>
      </c>
      <c r="D513" s="7" t="s">
        <v>293</v>
      </c>
      <c r="E513" s="7" t="s">
        <v>316</v>
      </c>
    </row>
    <row r="514" spans="1:5" ht="45">
      <c r="A514" s="43">
        <v>13</v>
      </c>
      <c r="B514" s="7" t="s">
        <v>317</v>
      </c>
      <c r="C514" s="7">
        <v>12.0226</v>
      </c>
      <c r="D514" s="7" t="s">
        <v>293</v>
      </c>
      <c r="E514" s="7" t="s">
        <v>318</v>
      </c>
    </row>
    <row r="515" spans="1:5" ht="45">
      <c r="A515" s="43">
        <v>14</v>
      </c>
      <c r="B515" s="7" t="s">
        <v>319</v>
      </c>
      <c r="C515" s="7">
        <v>13.3</v>
      </c>
      <c r="D515" s="7" t="s">
        <v>293</v>
      </c>
      <c r="E515" s="7" t="s">
        <v>320</v>
      </c>
    </row>
    <row r="516" spans="1:5" ht="45">
      <c r="A516" s="43">
        <v>15</v>
      </c>
      <c r="B516" s="7" t="s">
        <v>319</v>
      </c>
      <c r="C516" s="7">
        <v>11.6397</v>
      </c>
      <c r="D516" s="7" t="s">
        <v>293</v>
      </c>
      <c r="E516" s="7" t="s">
        <v>321</v>
      </c>
    </row>
    <row r="517" spans="1:5" ht="45">
      <c r="A517" s="43">
        <v>16</v>
      </c>
      <c r="B517" s="7" t="s">
        <v>322</v>
      </c>
      <c r="C517" s="7">
        <v>12.0821</v>
      </c>
      <c r="D517" s="7" t="s">
        <v>293</v>
      </c>
      <c r="E517" s="7" t="s">
        <v>323</v>
      </c>
    </row>
    <row r="518" spans="1:5" ht="30">
      <c r="A518" s="43">
        <v>17</v>
      </c>
      <c r="B518" s="7" t="s">
        <v>632</v>
      </c>
      <c r="C518" s="7">
        <v>16.6282</v>
      </c>
      <c r="D518" s="7" t="s">
        <v>5</v>
      </c>
      <c r="E518" s="7" t="s">
        <v>633</v>
      </c>
    </row>
    <row r="519" spans="1:5" ht="30">
      <c r="A519" s="43">
        <v>18</v>
      </c>
      <c r="B519" s="7" t="s">
        <v>632</v>
      </c>
      <c r="C519" s="7">
        <v>2.2915</v>
      </c>
      <c r="D519" s="7" t="s">
        <v>5</v>
      </c>
      <c r="E519" s="7" t="s">
        <v>634</v>
      </c>
    </row>
    <row r="520" spans="1:5" ht="30">
      <c r="A520" s="43">
        <v>19</v>
      </c>
      <c r="B520" s="7" t="s">
        <v>635</v>
      </c>
      <c r="C520" s="7">
        <v>17.6065</v>
      </c>
      <c r="D520" s="7" t="s">
        <v>5</v>
      </c>
      <c r="E520" s="7" t="s">
        <v>636</v>
      </c>
    </row>
    <row r="521" spans="1:5" ht="30">
      <c r="A521" s="43">
        <v>20</v>
      </c>
      <c r="B521" s="7" t="s">
        <v>637</v>
      </c>
      <c r="C521" s="7">
        <v>49.226</v>
      </c>
      <c r="D521" s="7" t="s">
        <v>5</v>
      </c>
      <c r="E521" s="7" t="s">
        <v>638</v>
      </c>
    </row>
    <row r="522" spans="1:5" ht="30">
      <c r="A522" s="43">
        <v>21</v>
      </c>
      <c r="B522" s="7" t="s">
        <v>639</v>
      </c>
      <c r="C522" s="7">
        <v>23.4155</v>
      </c>
      <c r="D522" s="7" t="s">
        <v>5</v>
      </c>
      <c r="E522" s="7" t="s">
        <v>640</v>
      </c>
    </row>
    <row r="523" spans="1:5" ht="30">
      <c r="A523" s="43">
        <v>22</v>
      </c>
      <c r="B523" s="7" t="s">
        <v>632</v>
      </c>
      <c r="C523" s="7">
        <v>2.511</v>
      </c>
      <c r="D523" s="7" t="s">
        <v>5</v>
      </c>
      <c r="E523" s="7" t="s">
        <v>641</v>
      </c>
    </row>
    <row r="524" spans="1:5" ht="30">
      <c r="A524" s="43">
        <v>23</v>
      </c>
      <c r="B524" s="7" t="s">
        <v>635</v>
      </c>
      <c r="C524" s="7">
        <v>17.4753</v>
      </c>
      <c r="D524" s="7" t="s">
        <v>5</v>
      </c>
      <c r="E524" s="7" t="s">
        <v>642</v>
      </c>
    </row>
    <row r="525" spans="1:5" ht="30">
      <c r="A525" s="43">
        <v>24</v>
      </c>
      <c r="B525" s="7" t="s">
        <v>635</v>
      </c>
      <c r="C525" s="7">
        <v>24.8625</v>
      </c>
      <c r="D525" s="7" t="s">
        <v>5</v>
      </c>
      <c r="E525" s="7" t="s">
        <v>643</v>
      </c>
    </row>
    <row r="526" spans="1:5" ht="30">
      <c r="A526" s="43">
        <v>25</v>
      </c>
      <c r="B526" s="7" t="s">
        <v>644</v>
      </c>
      <c r="C526" s="7">
        <v>8.1672</v>
      </c>
      <c r="D526" s="7" t="s">
        <v>5</v>
      </c>
      <c r="E526" s="7" t="s">
        <v>645</v>
      </c>
    </row>
    <row r="527" spans="1:5" ht="30">
      <c r="A527" s="43">
        <v>26</v>
      </c>
      <c r="B527" s="7" t="s">
        <v>644</v>
      </c>
      <c r="C527" s="7">
        <v>13.6054</v>
      </c>
      <c r="D527" s="7" t="s">
        <v>5</v>
      </c>
      <c r="E527" s="7" t="s">
        <v>646</v>
      </c>
    </row>
    <row r="528" spans="1:5" ht="30">
      <c r="A528" s="43">
        <v>27</v>
      </c>
      <c r="B528" s="7" t="s">
        <v>644</v>
      </c>
      <c r="C528" s="7">
        <v>5.6249</v>
      </c>
      <c r="D528" s="7" t="s">
        <v>5</v>
      </c>
      <c r="E528" s="7" t="s">
        <v>647</v>
      </c>
    </row>
    <row r="529" spans="1:5" ht="30">
      <c r="A529" s="43">
        <v>28</v>
      </c>
      <c r="B529" s="7" t="s">
        <v>648</v>
      </c>
      <c r="C529" s="7">
        <v>1.7249</v>
      </c>
      <c r="D529" s="7" t="s">
        <v>5</v>
      </c>
      <c r="E529" s="7" t="s">
        <v>649</v>
      </c>
    </row>
    <row r="530" spans="1:5" ht="30">
      <c r="A530" s="43">
        <v>29</v>
      </c>
      <c r="B530" s="7" t="s">
        <v>648</v>
      </c>
      <c r="C530" s="7">
        <v>3.1916</v>
      </c>
      <c r="D530" s="7" t="s">
        <v>5</v>
      </c>
      <c r="E530" s="7" t="s">
        <v>650</v>
      </c>
    </row>
    <row r="531" spans="1:5" ht="30">
      <c r="A531" s="43">
        <v>30</v>
      </c>
      <c r="B531" s="7" t="s">
        <v>648</v>
      </c>
      <c r="C531" s="7">
        <v>1.6591</v>
      </c>
      <c r="D531" s="7" t="s">
        <v>5</v>
      </c>
      <c r="E531" s="7" t="s">
        <v>651</v>
      </c>
    </row>
    <row r="532" spans="1:5" ht="30">
      <c r="A532" s="43">
        <v>31</v>
      </c>
      <c r="B532" s="7" t="s">
        <v>648</v>
      </c>
      <c r="C532" s="7">
        <v>2.317</v>
      </c>
      <c r="D532" s="7" t="s">
        <v>5</v>
      </c>
      <c r="E532" s="7" t="s">
        <v>652</v>
      </c>
    </row>
    <row r="533" spans="1:5" ht="30">
      <c r="A533" s="43">
        <v>32</v>
      </c>
      <c r="B533" s="7" t="s">
        <v>648</v>
      </c>
      <c r="C533" s="7">
        <v>1.3479</v>
      </c>
      <c r="D533" s="7" t="s">
        <v>5</v>
      </c>
      <c r="E533" s="7" t="s">
        <v>653</v>
      </c>
    </row>
    <row r="534" spans="1:5" ht="30">
      <c r="A534" s="43">
        <v>33</v>
      </c>
      <c r="B534" s="7" t="s">
        <v>648</v>
      </c>
      <c r="C534" s="7">
        <v>1.2699</v>
      </c>
      <c r="D534" s="7" t="s">
        <v>5</v>
      </c>
      <c r="E534" s="7" t="s">
        <v>654</v>
      </c>
    </row>
    <row r="535" spans="1:5" ht="30">
      <c r="A535" s="43">
        <v>34</v>
      </c>
      <c r="B535" s="7" t="s">
        <v>655</v>
      </c>
      <c r="C535" s="7">
        <v>1.7185</v>
      </c>
      <c r="D535" s="7" t="s">
        <v>5</v>
      </c>
      <c r="E535" s="7" t="s">
        <v>656</v>
      </c>
    </row>
    <row r="536" spans="1:5" ht="30">
      <c r="A536" s="43">
        <v>35</v>
      </c>
      <c r="B536" s="7" t="s">
        <v>655</v>
      </c>
      <c r="C536" s="7">
        <v>9.6215</v>
      </c>
      <c r="D536" s="7" t="s">
        <v>5</v>
      </c>
      <c r="E536" s="7" t="s">
        <v>657</v>
      </c>
    </row>
    <row r="537" spans="1:5" ht="30">
      <c r="A537" s="43">
        <v>36</v>
      </c>
      <c r="B537" s="7" t="s">
        <v>655</v>
      </c>
      <c r="C537" s="7">
        <v>8.0052</v>
      </c>
      <c r="D537" s="7" t="s">
        <v>5</v>
      </c>
      <c r="E537" s="7" t="s">
        <v>658</v>
      </c>
    </row>
    <row r="538" spans="1:5" ht="30">
      <c r="A538" s="43">
        <v>37</v>
      </c>
      <c r="B538" s="7" t="s">
        <v>655</v>
      </c>
      <c r="C538" s="7">
        <v>18.5673</v>
      </c>
      <c r="D538" s="7" t="s">
        <v>5</v>
      </c>
      <c r="E538" s="7" t="s">
        <v>659</v>
      </c>
    </row>
    <row r="539" spans="1:5" ht="30">
      <c r="A539" s="43">
        <v>38</v>
      </c>
      <c r="B539" s="7" t="s">
        <v>655</v>
      </c>
      <c r="C539" s="7">
        <v>2.475</v>
      </c>
      <c r="D539" s="7" t="s">
        <v>5</v>
      </c>
      <c r="E539" s="7" t="s">
        <v>660</v>
      </c>
    </row>
    <row r="540" spans="1:5" ht="30">
      <c r="A540" s="43">
        <v>39</v>
      </c>
      <c r="B540" s="7" t="s">
        <v>655</v>
      </c>
      <c r="C540" s="7">
        <v>3.0896</v>
      </c>
      <c r="D540" s="7" t="s">
        <v>5</v>
      </c>
      <c r="E540" s="7" t="s">
        <v>661</v>
      </c>
    </row>
    <row r="541" spans="1:5" ht="30">
      <c r="A541" s="43">
        <v>40</v>
      </c>
      <c r="B541" s="7" t="s">
        <v>655</v>
      </c>
      <c r="C541" s="7">
        <v>16.7667</v>
      </c>
      <c r="D541" s="7" t="s">
        <v>5</v>
      </c>
      <c r="E541" s="7" t="s">
        <v>662</v>
      </c>
    </row>
    <row r="542" spans="1:5" ht="30">
      <c r="A542" s="43">
        <v>41</v>
      </c>
      <c r="B542" s="7" t="s">
        <v>655</v>
      </c>
      <c r="C542" s="7">
        <v>2.2901</v>
      </c>
      <c r="D542" s="7" t="s">
        <v>5</v>
      </c>
      <c r="E542" s="7" t="s">
        <v>663</v>
      </c>
    </row>
    <row r="543" spans="1:5" ht="30">
      <c r="A543" s="43">
        <v>42</v>
      </c>
      <c r="B543" s="7" t="s">
        <v>655</v>
      </c>
      <c r="C543" s="7">
        <v>1.608</v>
      </c>
      <c r="D543" s="7" t="s">
        <v>5</v>
      </c>
      <c r="E543" s="7" t="s">
        <v>664</v>
      </c>
    </row>
    <row r="544" spans="1:5" ht="30">
      <c r="A544" s="43">
        <v>43</v>
      </c>
      <c r="B544" s="7" t="s">
        <v>655</v>
      </c>
      <c r="C544" s="7">
        <v>7.9011</v>
      </c>
      <c r="D544" s="7" t="s">
        <v>5</v>
      </c>
      <c r="E544" s="7" t="s">
        <v>665</v>
      </c>
    </row>
    <row r="545" spans="1:5" ht="30">
      <c r="A545" s="43">
        <v>44</v>
      </c>
      <c r="B545" s="7" t="s">
        <v>655</v>
      </c>
      <c r="C545" s="7">
        <v>5.3269</v>
      </c>
      <c r="D545" s="7" t="s">
        <v>5</v>
      </c>
      <c r="E545" s="7" t="s">
        <v>666</v>
      </c>
    </row>
    <row r="546" spans="1:5" ht="30">
      <c r="A546" s="43">
        <v>45</v>
      </c>
      <c r="B546" s="7" t="s">
        <v>655</v>
      </c>
      <c r="C546" s="7">
        <v>2.2952</v>
      </c>
      <c r="D546" s="7" t="s">
        <v>5</v>
      </c>
      <c r="E546" s="7" t="s">
        <v>667</v>
      </c>
    </row>
    <row r="547" spans="1:5" ht="30">
      <c r="A547" s="43">
        <v>46</v>
      </c>
      <c r="B547" s="7" t="s">
        <v>655</v>
      </c>
      <c r="C547" s="7">
        <v>2.421</v>
      </c>
      <c r="D547" s="7" t="s">
        <v>5</v>
      </c>
      <c r="E547" s="7" t="s">
        <v>668</v>
      </c>
    </row>
    <row r="548" spans="1:5" ht="30">
      <c r="A548" s="43">
        <v>47</v>
      </c>
      <c r="B548" s="7" t="s">
        <v>655</v>
      </c>
      <c r="C548" s="7">
        <v>1.0032</v>
      </c>
      <c r="D548" s="7" t="s">
        <v>5</v>
      </c>
      <c r="E548" s="7" t="s">
        <v>669</v>
      </c>
    </row>
    <row r="549" spans="1:5" ht="30">
      <c r="A549" s="43">
        <v>48</v>
      </c>
      <c r="B549" s="7" t="s">
        <v>655</v>
      </c>
      <c r="C549" s="7">
        <v>4.0963</v>
      </c>
      <c r="D549" s="7" t="s">
        <v>5</v>
      </c>
      <c r="E549" s="7" t="s">
        <v>670</v>
      </c>
    </row>
    <row r="550" spans="1:5" ht="30">
      <c r="A550" s="43">
        <v>49</v>
      </c>
      <c r="B550" s="7" t="s">
        <v>655</v>
      </c>
      <c r="C550" s="7">
        <v>2.7346</v>
      </c>
      <c r="D550" s="7" t="s">
        <v>5</v>
      </c>
      <c r="E550" s="7" t="s">
        <v>671</v>
      </c>
    </row>
    <row r="551" spans="1:5" ht="30">
      <c r="A551" s="43">
        <v>50</v>
      </c>
      <c r="B551" s="7" t="s">
        <v>655</v>
      </c>
      <c r="C551" s="7">
        <v>1.9883</v>
      </c>
      <c r="D551" s="7" t="s">
        <v>5</v>
      </c>
      <c r="E551" s="7" t="s">
        <v>672</v>
      </c>
    </row>
    <row r="552" spans="1:5" ht="30">
      <c r="A552" s="43">
        <v>51</v>
      </c>
      <c r="B552" s="7" t="s">
        <v>655</v>
      </c>
      <c r="C552" s="7">
        <v>3.0671</v>
      </c>
      <c r="D552" s="7" t="s">
        <v>5</v>
      </c>
      <c r="E552" s="7" t="s">
        <v>673</v>
      </c>
    </row>
    <row r="553" spans="1:5" ht="30">
      <c r="A553" s="43">
        <v>52</v>
      </c>
      <c r="B553" s="7" t="s">
        <v>655</v>
      </c>
      <c r="C553" s="7">
        <v>3.2102</v>
      </c>
      <c r="D553" s="7" t="s">
        <v>5</v>
      </c>
      <c r="E553" s="7" t="s">
        <v>674</v>
      </c>
    </row>
    <row r="554" spans="1:5" ht="30">
      <c r="A554" s="43">
        <v>53</v>
      </c>
      <c r="B554" s="7" t="s">
        <v>675</v>
      </c>
      <c r="C554" s="7">
        <v>2.0514</v>
      </c>
      <c r="D554" s="7" t="s">
        <v>5</v>
      </c>
      <c r="E554" s="7" t="s">
        <v>676</v>
      </c>
    </row>
    <row r="555" spans="1:5" ht="30">
      <c r="A555" s="43">
        <v>54</v>
      </c>
      <c r="B555" s="7" t="s">
        <v>675</v>
      </c>
      <c r="C555" s="7">
        <v>3.0327</v>
      </c>
      <c r="D555" s="7" t="s">
        <v>5</v>
      </c>
      <c r="E555" s="7" t="s">
        <v>677</v>
      </c>
    </row>
    <row r="556" spans="1:5" ht="31.5">
      <c r="A556" s="43">
        <v>55</v>
      </c>
      <c r="B556" s="56" t="s">
        <v>632</v>
      </c>
      <c r="C556" s="57">
        <v>5.322</v>
      </c>
      <c r="D556" s="52" t="s">
        <v>5</v>
      </c>
      <c r="E556" s="58" t="s">
        <v>707</v>
      </c>
    </row>
    <row r="557" spans="1:5" ht="31.5">
      <c r="A557" s="43">
        <v>56</v>
      </c>
      <c r="B557" s="59" t="s">
        <v>644</v>
      </c>
      <c r="C557" s="60">
        <v>7.66</v>
      </c>
      <c r="D557" s="52" t="s">
        <v>5</v>
      </c>
      <c r="E557" s="61" t="s">
        <v>708</v>
      </c>
    </row>
    <row r="558" spans="1:5" ht="31.5">
      <c r="A558" s="43">
        <v>57</v>
      </c>
      <c r="B558" s="59" t="s">
        <v>644</v>
      </c>
      <c r="C558" s="60">
        <v>1.2327</v>
      </c>
      <c r="D558" s="52" t="s">
        <v>5</v>
      </c>
      <c r="E558" s="61" t="s">
        <v>709</v>
      </c>
    </row>
    <row r="559" spans="1:5" ht="31.5">
      <c r="A559" s="43">
        <v>58</v>
      </c>
      <c r="B559" s="59" t="s">
        <v>710</v>
      </c>
      <c r="C559" s="60">
        <v>14.0262</v>
      </c>
      <c r="D559" s="52" t="s">
        <v>5</v>
      </c>
      <c r="E559" s="61" t="s">
        <v>711</v>
      </c>
    </row>
    <row r="560" spans="1:5" ht="31.5">
      <c r="A560" s="43">
        <v>59</v>
      </c>
      <c r="B560" s="59" t="s">
        <v>712</v>
      </c>
      <c r="C560" s="60">
        <v>10.15</v>
      </c>
      <c r="D560" s="52" t="s">
        <v>5</v>
      </c>
      <c r="E560" s="61" t="s">
        <v>713</v>
      </c>
    </row>
    <row r="561" spans="1:5" ht="31.5">
      <c r="A561" s="43">
        <v>60</v>
      </c>
      <c r="B561" s="59" t="s">
        <v>712</v>
      </c>
      <c r="C561" s="60">
        <v>13.7292</v>
      </c>
      <c r="D561" s="52" t="s">
        <v>5</v>
      </c>
      <c r="E561" s="61" t="s">
        <v>714</v>
      </c>
    </row>
    <row r="562" spans="1:5" ht="31.5">
      <c r="A562" s="43">
        <v>61</v>
      </c>
      <c r="B562" s="59" t="s">
        <v>712</v>
      </c>
      <c r="C562" s="60">
        <v>10.5183</v>
      </c>
      <c r="D562" s="52" t="s">
        <v>5</v>
      </c>
      <c r="E562" s="61" t="s">
        <v>715</v>
      </c>
    </row>
    <row r="563" spans="1:5" ht="31.5">
      <c r="A563" s="43">
        <v>62</v>
      </c>
      <c r="B563" s="59" t="s">
        <v>712</v>
      </c>
      <c r="C563" s="60">
        <v>15.9961</v>
      </c>
      <c r="D563" s="52" t="s">
        <v>5</v>
      </c>
      <c r="E563" s="61" t="s">
        <v>716</v>
      </c>
    </row>
    <row r="564" spans="1:5" ht="31.5">
      <c r="A564" s="43">
        <v>63</v>
      </c>
      <c r="B564" s="59" t="s">
        <v>655</v>
      </c>
      <c r="C564" s="60">
        <v>9.1068</v>
      </c>
      <c r="D564" s="52" t="s">
        <v>5</v>
      </c>
      <c r="E564" s="61" t="s">
        <v>717</v>
      </c>
    </row>
    <row r="565" spans="1:5" ht="31.5">
      <c r="A565" s="43">
        <v>64</v>
      </c>
      <c r="B565" s="59" t="s">
        <v>655</v>
      </c>
      <c r="C565" s="60">
        <v>7.9527</v>
      </c>
      <c r="D565" s="52" t="s">
        <v>5</v>
      </c>
      <c r="E565" s="61" t="s">
        <v>718</v>
      </c>
    </row>
    <row r="566" spans="1:5" ht="31.5">
      <c r="A566" s="43">
        <v>65</v>
      </c>
      <c r="B566" s="59" t="s">
        <v>655</v>
      </c>
      <c r="C566" s="60">
        <v>8.2334</v>
      </c>
      <c r="D566" s="52" t="s">
        <v>5</v>
      </c>
      <c r="E566" s="61" t="s">
        <v>719</v>
      </c>
    </row>
    <row r="567" spans="1:5" ht="31.5">
      <c r="A567" s="43">
        <v>66</v>
      </c>
      <c r="B567" s="59" t="s">
        <v>655</v>
      </c>
      <c r="C567" s="60">
        <v>8.356</v>
      </c>
      <c r="D567" s="52" t="s">
        <v>5</v>
      </c>
      <c r="E567" s="61" t="s">
        <v>720</v>
      </c>
    </row>
    <row r="568" spans="1:5" ht="31.5">
      <c r="A568" s="43">
        <v>67</v>
      </c>
      <c r="B568" s="59" t="s">
        <v>655</v>
      </c>
      <c r="C568" s="60">
        <v>5.6856</v>
      </c>
      <c r="D568" s="52" t="s">
        <v>5</v>
      </c>
      <c r="E568" s="61" t="s">
        <v>721</v>
      </c>
    </row>
    <row r="569" spans="1:5" ht="31.5">
      <c r="A569" s="43">
        <v>68</v>
      </c>
      <c r="B569" s="59" t="s">
        <v>655</v>
      </c>
      <c r="C569" s="60">
        <v>9.9915</v>
      </c>
      <c r="D569" s="52" t="s">
        <v>5</v>
      </c>
      <c r="E569" s="61" t="s">
        <v>722</v>
      </c>
    </row>
    <row r="570" spans="1:5" ht="31.5">
      <c r="A570" s="43">
        <v>69</v>
      </c>
      <c r="B570" s="59" t="s">
        <v>655</v>
      </c>
      <c r="C570" s="60">
        <v>16.8072</v>
      </c>
      <c r="D570" s="52" t="s">
        <v>5</v>
      </c>
      <c r="E570" s="61" t="s">
        <v>723</v>
      </c>
    </row>
    <row r="571" spans="1:5" ht="32.25" customHeight="1">
      <c r="A571" s="43">
        <v>70</v>
      </c>
      <c r="B571" s="59" t="s">
        <v>675</v>
      </c>
      <c r="C571" s="60">
        <v>5.581</v>
      </c>
      <c r="D571" s="52" t="s">
        <v>5</v>
      </c>
      <c r="E571" s="61" t="s">
        <v>724</v>
      </c>
    </row>
    <row r="572" spans="1:5" ht="14.25">
      <c r="A572" s="9">
        <v>70</v>
      </c>
      <c r="B572" s="9" t="s">
        <v>6</v>
      </c>
      <c r="C572" s="9">
        <f>SUM(C502:C571)</f>
        <v>638.1324000000001</v>
      </c>
      <c r="D572" s="32"/>
      <c r="E572" s="32"/>
    </row>
    <row r="573" spans="1:5" ht="15" customHeight="1">
      <c r="A573" s="62" t="s">
        <v>24</v>
      </c>
      <c r="B573" s="63"/>
      <c r="C573" s="63"/>
      <c r="D573" s="63"/>
      <c r="E573" s="64"/>
    </row>
    <row r="574" spans="1:5" ht="30">
      <c r="A574" s="7">
        <v>1</v>
      </c>
      <c r="B574" s="7" t="s">
        <v>34</v>
      </c>
      <c r="C574" s="8">
        <v>17.2818</v>
      </c>
      <c r="D574" s="7" t="s">
        <v>5</v>
      </c>
      <c r="E574" s="7" t="s">
        <v>35</v>
      </c>
    </row>
    <row r="575" spans="1:5" ht="30">
      <c r="A575" s="7">
        <v>2</v>
      </c>
      <c r="B575" s="7" t="s">
        <v>51</v>
      </c>
      <c r="C575" s="8">
        <v>55.7416</v>
      </c>
      <c r="D575" s="7" t="s">
        <v>5</v>
      </c>
      <c r="E575" s="7" t="s">
        <v>52</v>
      </c>
    </row>
    <row r="576" spans="1:5" ht="30">
      <c r="A576" s="7">
        <v>3</v>
      </c>
      <c r="B576" s="7" t="s">
        <v>51</v>
      </c>
      <c r="C576" s="8">
        <v>6.3227</v>
      </c>
      <c r="D576" s="7" t="s">
        <v>5</v>
      </c>
      <c r="E576" s="7" t="s">
        <v>53</v>
      </c>
    </row>
    <row r="577" spans="1:5" ht="30">
      <c r="A577" s="7">
        <v>4</v>
      </c>
      <c r="B577" s="7" t="s">
        <v>65</v>
      </c>
      <c r="C577" s="8">
        <v>14.6</v>
      </c>
      <c r="D577" s="7" t="s">
        <v>5</v>
      </c>
      <c r="E577" s="7"/>
    </row>
    <row r="578" spans="1:5" ht="30">
      <c r="A578" s="7">
        <v>5</v>
      </c>
      <c r="B578" s="7" t="s">
        <v>175</v>
      </c>
      <c r="C578" s="8">
        <v>58.3079</v>
      </c>
      <c r="D578" s="7" t="s">
        <v>5</v>
      </c>
      <c r="E578" s="7" t="s">
        <v>176</v>
      </c>
    </row>
    <row r="579" spans="1:5" ht="30">
      <c r="A579" s="7">
        <v>6</v>
      </c>
      <c r="B579" s="7" t="s">
        <v>175</v>
      </c>
      <c r="C579" s="8">
        <v>20</v>
      </c>
      <c r="D579" s="7" t="s">
        <v>5</v>
      </c>
      <c r="E579" s="7" t="s">
        <v>176</v>
      </c>
    </row>
    <row r="580" spans="1:5" ht="30">
      <c r="A580" s="7">
        <v>7</v>
      </c>
      <c r="B580" s="7" t="s">
        <v>177</v>
      </c>
      <c r="C580" s="8">
        <v>40.34</v>
      </c>
      <c r="D580" s="7" t="s">
        <v>5</v>
      </c>
      <c r="E580" s="7" t="s">
        <v>178</v>
      </c>
    </row>
    <row r="581" spans="1:5" ht="30">
      <c r="A581" s="7">
        <v>8</v>
      </c>
      <c r="B581" s="7" t="s">
        <v>177</v>
      </c>
      <c r="C581" s="8">
        <v>6.198</v>
      </c>
      <c r="D581" s="7" t="s">
        <v>5</v>
      </c>
      <c r="E581" s="7" t="s">
        <v>179</v>
      </c>
    </row>
    <row r="582" spans="1:5" ht="30">
      <c r="A582" s="7">
        <v>9</v>
      </c>
      <c r="B582" s="7" t="s">
        <v>180</v>
      </c>
      <c r="C582" s="8">
        <v>71.9948</v>
      </c>
      <c r="D582" s="7" t="s">
        <v>5</v>
      </c>
      <c r="E582" s="7" t="s">
        <v>181</v>
      </c>
    </row>
    <row r="583" spans="1:5" ht="30">
      <c r="A583" s="7">
        <v>10</v>
      </c>
      <c r="B583" s="7" t="s">
        <v>48</v>
      </c>
      <c r="C583" s="8">
        <v>18</v>
      </c>
      <c r="D583" s="7" t="s">
        <v>5</v>
      </c>
      <c r="E583" s="7" t="s">
        <v>270</v>
      </c>
    </row>
    <row r="584" spans="1:5" ht="15">
      <c r="A584" s="9">
        <v>10</v>
      </c>
      <c r="B584" s="9" t="s">
        <v>6</v>
      </c>
      <c r="C584" s="10">
        <f>SUM(C574:C583)</f>
        <v>308.78679999999997</v>
      </c>
      <c r="D584" s="7"/>
      <c r="E584" s="7"/>
    </row>
    <row r="585" spans="1:5" ht="15" customHeight="1">
      <c r="A585" s="65" t="s">
        <v>28</v>
      </c>
      <c r="B585" s="65"/>
      <c r="C585" s="65"/>
      <c r="D585" s="65"/>
      <c r="E585" s="65"/>
    </row>
    <row r="586" spans="1:5" ht="30">
      <c r="A586" s="7">
        <v>1</v>
      </c>
      <c r="B586" s="7" t="s">
        <v>77</v>
      </c>
      <c r="C586" s="24">
        <v>49.25</v>
      </c>
      <c r="D586" s="7" t="s">
        <v>5</v>
      </c>
      <c r="E586" s="26" t="s">
        <v>99</v>
      </c>
    </row>
    <row r="587" spans="1:5" ht="30">
      <c r="A587" s="7">
        <v>2</v>
      </c>
      <c r="B587" s="7" t="s">
        <v>77</v>
      </c>
      <c r="C587" s="24">
        <v>15.481</v>
      </c>
      <c r="D587" s="7" t="s">
        <v>5</v>
      </c>
      <c r="E587" s="26" t="s">
        <v>100</v>
      </c>
    </row>
    <row r="588" spans="1:5" ht="30">
      <c r="A588" s="7">
        <v>3</v>
      </c>
      <c r="B588" s="7" t="s">
        <v>77</v>
      </c>
      <c r="C588" s="24">
        <v>20.9999</v>
      </c>
      <c r="D588" s="7" t="s">
        <v>5</v>
      </c>
      <c r="E588" s="26" t="s">
        <v>101</v>
      </c>
    </row>
    <row r="589" spans="1:5" ht="30">
      <c r="A589" s="7">
        <v>4</v>
      </c>
      <c r="B589" s="7" t="s">
        <v>102</v>
      </c>
      <c r="C589" s="24">
        <v>11.6955</v>
      </c>
      <c r="D589" s="7" t="s">
        <v>5</v>
      </c>
      <c r="E589" s="26" t="s">
        <v>103</v>
      </c>
    </row>
    <row r="590" spans="1:5" ht="30">
      <c r="A590" s="7">
        <v>5</v>
      </c>
      <c r="B590" s="7" t="s">
        <v>36</v>
      </c>
      <c r="C590" s="8">
        <v>7</v>
      </c>
      <c r="D590" s="7" t="s">
        <v>5</v>
      </c>
      <c r="E590" s="7" t="s">
        <v>78</v>
      </c>
    </row>
    <row r="591" spans="1:5" ht="30">
      <c r="A591" s="7">
        <v>6</v>
      </c>
      <c r="B591" s="7" t="s">
        <v>162</v>
      </c>
      <c r="C591" s="8">
        <v>10.8291</v>
      </c>
      <c r="D591" s="7" t="s">
        <v>5</v>
      </c>
      <c r="E591" s="7" t="s">
        <v>163</v>
      </c>
    </row>
    <row r="592" spans="1:5" ht="30">
      <c r="A592" s="7">
        <v>7</v>
      </c>
      <c r="B592" s="7" t="s">
        <v>182</v>
      </c>
      <c r="C592" s="8">
        <v>18.3576</v>
      </c>
      <c r="D592" s="7" t="s">
        <v>5</v>
      </c>
      <c r="E592" s="7" t="s">
        <v>183</v>
      </c>
    </row>
    <row r="593" spans="1:5" ht="30">
      <c r="A593" s="7">
        <v>8</v>
      </c>
      <c r="B593" s="7" t="s">
        <v>147</v>
      </c>
      <c r="C593" s="8">
        <v>13.1496</v>
      </c>
      <c r="D593" s="7" t="s">
        <v>5</v>
      </c>
      <c r="E593" s="7" t="s">
        <v>232</v>
      </c>
    </row>
    <row r="594" spans="1:5" ht="32.25" customHeight="1">
      <c r="A594" s="7">
        <v>9</v>
      </c>
      <c r="B594" s="7" t="s">
        <v>147</v>
      </c>
      <c r="C594" s="8">
        <v>25</v>
      </c>
      <c r="D594" s="7" t="s">
        <v>5</v>
      </c>
      <c r="E594" s="7" t="s">
        <v>246</v>
      </c>
    </row>
    <row r="595" spans="1:5" ht="32.25" customHeight="1">
      <c r="A595" s="7">
        <v>10</v>
      </c>
      <c r="B595" s="7" t="s">
        <v>147</v>
      </c>
      <c r="C595" s="8">
        <v>34</v>
      </c>
      <c r="D595" s="7" t="s">
        <v>5</v>
      </c>
      <c r="E595" s="7" t="s">
        <v>246</v>
      </c>
    </row>
    <row r="596" spans="1:5" ht="30">
      <c r="A596" s="7">
        <v>11</v>
      </c>
      <c r="B596" s="7" t="s">
        <v>147</v>
      </c>
      <c r="C596" s="8">
        <v>32</v>
      </c>
      <c r="D596" s="7" t="s">
        <v>5</v>
      </c>
      <c r="E596" s="7" t="s">
        <v>246</v>
      </c>
    </row>
    <row r="597" spans="1:5" ht="30">
      <c r="A597" s="7">
        <v>12</v>
      </c>
      <c r="B597" s="7" t="s">
        <v>147</v>
      </c>
      <c r="C597" s="8">
        <v>21</v>
      </c>
      <c r="D597" s="7" t="s">
        <v>5</v>
      </c>
      <c r="E597" s="7" t="s">
        <v>246</v>
      </c>
    </row>
    <row r="598" spans="1:5" ht="30">
      <c r="A598" s="7">
        <v>13</v>
      </c>
      <c r="B598" s="7" t="s">
        <v>844</v>
      </c>
      <c r="C598" s="8">
        <v>30.6563</v>
      </c>
      <c r="D598" s="7" t="s">
        <v>5</v>
      </c>
      <c r="E598" s="7" t="s">
        <v>845</v>
      </c>
    </row>
    <row r="599" spans="1:5" ht="15">
      <c r="A599" s="9">
        <v>13</v>
      </c>
      <c r="B599" s="9" t="s">
        <v>6</v>
      </c>
      <c r="C599" s="10">
        <f>SUM(C586:C598)</f>
        <v>289.419</v>
      </c>
      <c r="D599" s="7"/>
      <c r="E599" s="7"/>
    </row>
    <row r="600" spans="1:5" ht="14.25">
      <c r="A600" s="62" t="s">
        <v>15</v>
      </c>
      <c r="B600" s="69"/>
      <c r="C600" s="69"/>
      <c r="D600" s="69"/>
      <c r="E600" s="70"/>
    </row>
    <row r="601" spans="1:5" ht="30">
      <c r="A601" s="7">
        <v>1</v>
      </c>
      <c r="B601" s="7" t="s">
        <v>14</v>
      </c>
      <c r="C601" s="8">
        <v>6.6016</v>
      </c>
      <c r="D601" s="7" t="s">
        <v>5</v>
      </c>
      <c r="E601" s="7" t="s">
        <v>184</v>
      </c>
    </row>
    <row r="602" spans="1:5" ht="30">
      <c r="A602" s="7">
        <v>2</v>
      </c>
      <c r="B602" s="7" t="s">
        <v>271</v>
      </c>
      <c r="C602" s="8">
        <v>10.8858</v>
      </c>
      <c r="D602" s="7" t="s">
        <v>5</v>
      </c>
      <c r="E602" s="7" t="s">
        <v>272</v>
      </c>
    </row>
    <row r="603" spans="1:5" ht="30">
      <c r="A603" s="7">
        <v>3</v>
      </c>
      <c r="B603" s="7" t="s">
        <v>273</v>
      </c>
      <c r="C603" s="8">
        <v>10.9183</v>
      </c>
      <c r="D603" s="7" t="s">
        <v>5</v>
      </c>
      <c r="E603" s="7" t="s">
        <v>274</v>
      </c>
    </row>
    <row r="604" spans="1:5" ht="45">
      <c r="A604" s="7">
        <v>4</v>
      </c>
      <c r="B604" s="7" t="s">
        <v>501</v>
      </c>
      <c r="C604" s="8">
        <v>18.4293</v>
      </c>
      <c r="D604" s="7" t="s">
        <v>293</v>
      </c>
      <c r="E604" s="7" t="s">
        <v>502</v>
      </c>
    </row>
    <row r="605" spans="1:5" ht="45">
      <c r="A605" s="7">
        <v>5</v>
      </c>
      <c r="B605" s="7" t="s">
        <v>501</v>
      </c>
      <c r="C605" s="8">
        <v>2.5832</v>
      </c>
      <c r="D605" s="7" t="s">
        <v>293</v>
      </c>
      <c r="E605" s="7" t="s">
        <v>503</v>
      </c>
    </row>
    <row r="606" spans="1:5" ht="45">
      <c r="A606" s="7">
        <v>6</v>
      </c>
      <c r="B606" s="7" t="s">
        <v>504</v>
      </c>
      <c r="C606" s="8">
        <v>11.4542</v>
      </c>
      <c r="D606" s="7" t="s">
        <v>293</v>
      </c>
      <c r="E606" s="7" t="s">
        <v>505</v>
      </c>
    </row>
    <row r="607" spans="1:5" ht="45">
      <c r="A607" s="7">
        <v>7</v>
      </c>
      <c r="B607" s="7" t="s">
        <v>504</v>
      </c>
      <c r="C607" s="8">
        <v>48.2572</v>
      </c>
      <c r="D607" s="7" t="s">
        <v>293</v>
      </c>
      <c r="E607" s="7" t="s">
        <v>506</v>
      </c>
    </row>
    <row r="608" spans="1:5" ht="45">
      <c r="A608" s="7">
        <v>8</v>
      </c>
      <c r="B608" s="7" t="s">
        <v>504</v>
      </c>
      <c r="C608" s="8">
        <v>4.5903</v>
      </c>
      <c r="D608" s="7" t="s">
        <v>293</v>
      </c>
      <c r="E608" s="7" t="s">
        <v>507</v>
      </c>
    </row>
    <row r="609" spans="1:5" ht="45">
      <c r="A609" s="7">
        <v>9</v>
      </c>
      <c r="B609" s="7" t="s">
        <v>504</v>
      </c>
      <c r="C609" s="8">
        <v>10.8835</v>
      </c>
      <c r="D609" s="7" t="s">
        <v>293</v>
      </c>
      <c r="E609" s="7" t="s">
        <v>508</v>
      </c>
    </row>
    <row r="610" spans="1:5" ht="45">
      <c r="A610" s="7">
        <v>10</v>
      </c>
      <c r="B610" s="7" t="s">
        <v>509</v>
      </c>
      <c r="C610" s="8">
        <v>15.7063</v>
      </c>
      <c r="D610" s="7" t="s">
        <v>293</v>
      </c>
      <c r="E610" s="7" t="s">
        <v>510</v>
      </c>
    </row>
    <row r="611" spans="1:5" ht="45">
      <c r="A611" s="7">
        <v>11</v>
      </c>
      <c r="B611" s="7" t="s">
        <v>509</v>
      </c>
      <c r="C611" s="8">
        <v>11.1506</v>
      </c>
      <c r="D611" s="7" t="s">
        <v>293</v>
      </c>
      <c r="E611" s="7" t="s">
        <v>511</v>
      </c>
    </row>
    <row r="612" spans="1:5" ht="45">
      <c r="A612" s="7">
        <v>12</v>
      </c>
      <c r="B612" s="7" t="s">
        <v>509</v>
      </c>
      <c r="C612" s="8">
        <v>5.1267</v>
      </c>
      <c r="D612" s="7" t="s">
        <v>293</v>
      </c>
      <c r="E612" s="7" t="s">
        <v>512</v>
      </c>
    </row>
    <row r="613" spans="1:5" ht="15">
      <c r="A613" s="9">
        <v>12</v>
      </c>
      <c r="B613" s="9" t="s">
        <v>6</v>
      </c>
      <c r="C613" s="10">
        <f>SUM(C601:C612)</f>
        <v>156.58700000000002</v>
      </c>
      <c r="D613" s="7"/>
      <c r="E613" s="7"/>
    </row>
    <row r="614" spans="1:5" ht="14.25">
      <c r="A614" s="62" t="s">
        <v>16</v>
      </c>
      <c r="B614" s="69"/>
      <c r="C614" s="69"/>
      <c r="D614" s="69"/>
      <c r="E614" s="70"/>
    </row>
    <row r="615" spans="1:5" ht="30">
      <c r="A615" s="7">
        <v>1</v>
      </c>
      <c r="B615" s="7" t="s">
        <v>148</v>
      </c>
      <c r="C615" s="24">
        <v>47.01</v>
      </c>
      <c r="D615" s="7" t="s">
        <v>5</v>
      </c>
      <c r="E615" s="27" t="s">
        <v>149</v>
      </c>
    </row>
    <row r="616" spans="1:5" ht="30">
      <c r="A616" s="7">
        <v>2</v>
      </c>
      <c r="B616" s="7" t="s">
        <v>148</v>
      </c>
      <c r="C616" s="24">
        <v>5.1103</v>
      </c>
      <c r="D616" s="7" t="s">
        <v>5</v>
      </c>
      <c r="E616" s="27" t="s">
        <v>150</v>
      </c>
    </row>
    <row r="617" spans="1:5" ht="30">
      <c r="A617" s="7">
        <v>3</v>
      </c>
      <c r="B617" s="7" t="s">
        <v>148</v>
      </c>
      <c r="C617" s="24">
        <v>4.0884</v>
      </c>
      <c r="D617" s="7" t="s">
        <v>5</v>
      </c>
      <c r="E617" s="27" t="s">
        <v>151</v>
      </c>
    </row>
    <row r="618" spans="1:5" ht="30">
      <c r="A618" s="7">
        <v>4</v>
      </c>
      <c r="B618" s="49" t="s">
        <v>45</v>
      </c>
      <c r="C618" s="14">
        <v>3.8828</v>
      </c>
      <c r="D618" s="7" t="s">
        <v>5</v>
      </c>
      <c r="E618" s="7" t="s">
        <v>46</v>
      </c>
    </row>
    <row r="619" spans="1:5" ht="30">
      <c r="A619" s="7">
        <v>5</v>
      </c>
      <c r="B619" s="49" t="s">
        <v>45</v>
      </c>
      <c r="C619" s="14">
        <v>14.9539</v>
      </c>
      <c r="D619" s="7" t="s">
        <v>5</v>
      </c>
      <c r="E619" s="7" t="s">
        <v>49</v>
      </c>
    </row>
    <row r="620" spans="1:5" ht="30">
      <c r="A620" s="7">
        <v>6</v>
      </c>
      <c r="B620" s="49" t="s">
        <v>45</v>
      </c>
      <c r="C620" s="14">
        <v>8.3029</v>
      </c>
      <c r="D620" s="7" t="s">
        <v>5</v>
      </c>
      <c r="E620" s="7" t="s">
        <v>47</v>
      </c>
    </row>
    <row r="621" spans="1:5" ht="30">
      <c r="A621" s="7">
        <v>7</v>
      </c>
      <c r="B621" s="49" t="s">
        <v>189</v>
      </c>
      <c r="C621" s="14">
        <v>64.1016</v>
      </c>
      <c r="D621" s="7" t="s">
        <v>5</v>
      </c>
      <c r="E621" s="7" t="s">
        <v>190</v>
      </c>
    </row>
    <row r="622" spans="1:5" ht="30">
      <c r="A622" s="7">
        <v>8</v>
      </c>
      <c r="B622" s="49" t="s">
        <v>275</v>
      </c>
      <c r="C622" s="14">
        <v>14.7775</v>
      </c>
      <c r="D622" s="7" t="s">
        <v>5</v>
      </c>
      <c r="E622" s="7" t="s">
        <v>276</v>
      </c>
    </row>
    <row r="623" spans="1:5" ht="30">
      <c r="A623" s="7">
        <v>9</v>
      </c>
      <c r="B623" s="49" t="s">
        <v>275</v>
      </c>
      <c r="C623" s="14">
        <v>12.4299</v>
      </c>
      <c r="D623" s="7" t="s">
        <v>5</v>
      </c>
      <c r="E623" s="7" t="s">
        <v>277</v>
      </c>
    </row>
    <row r="624" spans="1:5" ht="30">
      <c r="A624" s="7">
        <v>10</v>
      </c>
      <c r="B624" s="49" t="s">
        <v>275</v>
      </c>
      <c r="C624" s="14">
        <v>27.3121</v>
      </c>
      <c r="D624" s="7" t="s">
        <v>5</v>
      </c>
      <c r="E624" s="7" t="s">
        <v>278</v>
      </c>
    </row>
    <row r="625" spans="1:5" ht="30">
      <c r="A625" s="7">
        <v>11</v>
      </c>
      <c r="B625" s="49" t="s">
        <v>846</v>
      </c>
      <c r="C625" s="14">
        <v>32.7129</v>
      </c>
      <c r="D625" s="7" t="s">
        <v>5</v>
      </c>
      <c r="E625" s="7" t="s">
        <v>847</v>
      </c>
    </row>
    <row r="626" spans="1:5" ht="30">
      <c r="A626" s="7">
        <v>12</v>
      </c>
      <c r="B626" s="49" t="s">
        <v>846</v>
      </c>
      <c r="C626" s="14">
        <v>11.5204</v>
      </c>
      <c r="D626" s="7" t="s">
        <v>5</v>
      </c>
      <c r="E626" s="7" t="s">
        <v>848</v>
      </c>
    </row>
    <row r="627" spans="1:5" ht="15">
      <c r="A627" s="9">
        <v>12</v>
      </c>
      <c r="B627" s="50" t="s">
        <v>6</v>
      </c>
      <c r="C627" s="15">
        <f>SUM(C615:C626)</f>
        <v>246.2027</v>
      </c>
      <c r="D627" s="7"/>
      <c r="E627" s="7"/>
    </row>
    <row r="628" spans="1:5" ht="14.25">
      <c r="A628" s="73" t="s">
        <v>17</v>
      </c>
      <c r="B628" s="69"/>
      <c r="C628" s="69"/>
      <c r="D628" s="69"/>
      <c r="E628" s="70"/>
    </row>
    <row r="629" spans="1:5" ht="30">
      <c r="A629" s="7">
        <v>1</v>
      </c>
      <c r="B629" s="7" t="s">
        <v>58</v>
      </c>
      <c r="C629" s="21">
        <v>2</v>
      </c>
      <c r="D629" s="33" t="s">
        <v>5</v>
      </c>
      <c r="E629" s="29" t="s">
        <v>132</v>
      </c>
    </row>
    <row r="630" spans="1:5" ht="30">
      <c r="A630" s="7">
        <v>2</v>
      </c>
      <c r="B630" s="7" t="s">
        <v>64</v>
      </c>
      <c r="C630" s="24">
        <v>14.012</v>
      </c>
      <c r="D630" s="7" t="s">
        <v>5</v>
      </c>
      <c r="E630" s="27" t="s">
        <v>152</v>
      </c>
    </row>
    <row r="631" spans="1:5" ht="30">
      <c r="A631" s="7">
        <v>3</v>
      </c>
      <c r="B631" s="7" t="s">
        <v>64</v>
      </c>
      <c r="C631" s="24">
        <v>13.341</v>
      </c>
      <c r="D631" s="7" t="s">
        <v>5</v>
      </c>
      <c r="E631" s="27" t="s">
        <v>153</v>
      </c>
    </row>
    <row r="632" spans="1:5" ht="30">
      <c r="A632" s="7">
        <v>4</v>
      </c>
      <c r="B632" s="7" t="s">
        <v>64</v>
      </c>
      <c r="C632" s="24">
        <v>22.04</v>
      </c>
      <c r="D632" s="7" t="s">
        <v>5</v>
      </c>
      <c r="E632" s="27" t="s">
        <v>154</v>
      </c>
    </row>
    <row r="633" spans="1:5" ht="30">
      <c r="A633" s="7">
        <v>5</v>
      </c>
      <c r="B633" s="7" t="s">
        <v>64</v>
      </c>
      <c r="C633" s="24">
        <v>20</v>
      </c>
      <c r="D633" s="7" t="s">
        <v>5</v>
      </c>
      <c r="E633" s="27" t="s">
        <v>154</v>
      </c>
    </row>
    <row r="634" spans="1:5" ht="30">
      <c r="A634" s="7">
        <v>6</v>
      </c>
      <c r="B634" s="7" t="s">
        <v>64</v>
      </c>
      <c r="C634" s="24">
        <v>14.483</v>
      </c>
      <c r="D634" s="7" t="s">
        <v>5</v>
      </c>
      <c r="E634" s="27" t="s">
        <v>155</v>
      </c>
    </row>
    <row r="635" spans="1:5" ht="30">
      <c r="A635" s="7">
        <v>7</v>
      </c>
      <c r="B635" s="7" t="s">
        <v>64</v>
      </c>
      <c r="C635" s="24">
        <v>9.213</v>
      </c>
      <c r="D635" s="7" t="s">
        <v>5</v>
      </c>
      <c r="E635" s="27" t="s">
        <v>156</v>
      </c>
    </row>
    <row r="636" spans="1:5" ht="30">
      <c r="A636" s="7">
        <v>8</v>
      </c>
      <c r="B636" s="7" t="s">
        <v>64</v>
      </c>
      <c r="C636" s="24">
        <v>16.5783</v>
      </c>
      <c r="D636" s="7" t="s">
        <v>5</v>
      </c>
      <c r="E636" s="27" t="s">
        <v>157</v>
      </c>
    </row>
    <row r="637" spans="1:5" ht="30">
      <c r="A637" s="7">
        <v>9</v>
      </c>
      <c r="B637" s="7" t="s">
        <v>50</v>
      </c>
      <c r="C637" s="8">
        <v>6.227</v>
      </c>
      <c r="D637" s="7" t="s">
        <v>5</v>
      </c>
      <c r="E637" s="7"/>
    </row>
    <row r="638" spans="1:5" ht="30">
      <c r="A638" s="7">
        <v>10</v>
      </c>
      <c r="B638" s="7" t="s">
        <v>58</v>
      </c>
      <c r="C638" s="8">
        <v>5.33</v>
      </c>
      <c r="D638" s="7" t="s">
        <v>5</v>
      </c>
      <c r="E638" s="7" t="s">
        <v>124</v>
      </c>
    </row>
    <row r="639" spans="1:5" ht="30">
      <c r="A639" s="7">
        <v>11</v>
      </c>
      <c r="B639" s="7" t="s">
        <v>58</v>
      </c>
      <c r="C639" s="8">
        <v>2.9888</v>
      </c>
      <c r="D639" s="7" t="s">
        <v>5</v>
      </c>
      <c r="E639" s="7" t="s">
        <v>125</v>
      </c>
    </row>
    <row r="640" spans="1:5" ht="30">
      <c r="A640" s="7">
        <v>12</v>
      </c>
      <c r="B640" s="7" t="s">
        <v>58</v>
      </c>
      <c r="C640" s="8">
        <v>3.9637</v>
      </c>
      <c r="D640" s="7" t="s">
        <v>5</v>
      </c>
      <c r="E640" s="7" t="s">
        <v>126</v>
      </c>
    </row>
    <row r="641" spans="1:5" ht="30">
      <c r="A641" s="7">
        <v>13</v>
      </c>
      <c r="B641" s="7" t="s">
        <v>58</v>
      </c>
      <c r="C641" s="8">
        <v>22.324</v>
      </c>
      <c r="D641" s="7" t="s">
        <v>5</v>
      </c>
      <c r="E641" s="7" t="s">
        <v>127</v>
      </c>
    </row>
    <row r="642" spans="1:5" ht="30">
      <c r="A642" s="7">
        <v>14</v>
      </c>
      <c r="B642" s="7" t="s">
        <v>79</v>
      </c>
      <c r="C642" s="24">
        <v>16.755</v>
      </c>
      <c r="D642" s="7" t="s">
        <v>5</v>
      </c>
      <c r="E642" s="25" t="s">
        <v>104</v>
      </c>
    </row>
    <row r="643" spans="1:5" ht="30">
      <c r="A643" s="7">
        <v>15</v>
      </c>
      <c r="B643" s="7" t="s">
        <v>22</v>
      </c>
      <c r="C643" s="8">
        <v>40.72</v>
      </c>
      <c r="D643" s="7" t="s">
        <v>5</v>
      </c>
      <c r="E643" s="7" t="s">
        <v>105</v>
      </c>
    </row>
    <row r="644" spans="1:5" ht="30">
      <c r="A644" s="7">
        <v>16</v>
      </c>
      <c r="B644" s="7" t="s">
        <v>22</v>
      </c>
      <c r="C644" s="8">
        <v>20</v>
      </c>
      <c r="D644" s="7" t="s">
        <v>5</v>
      </c>
      <c r="E644" s="7" t="s">
        <v>93</v>
      </c>
    </row>
    <row r="645" spans="1:5" ht="30">
      <c r="A645" s="7">
        <v>17</v>
      </c>
      <c r="B645" s="7" t="s">
        <v>22</v>
      </c>
      <c r="C645" s="8">
        <v>29.4</v>
      </c>
      <c r="D645" s="7" t="s">
        <v>5</v>
      </c>
      <c r="E645" s="7" t="s">
        <v>86</v>
      </c>
    </row>
    <row r="646" spans="1:5" ht="30">
      <c r="A646" s="7">
        <v>18</v>
      </c>
      <c r="B646" s="7" t="s">
        <v>22</v>
      </c>
      <c r="C646" s="8">
        <v>15</v>
      </c>
      <c r="D646" s="7" t="s">
        <v>5</v>
      </c>
      <c r="E646" s="7" t="s">
        <v>86</v>
      </c>
    </row>
    <row r="647" spans="1:5" ht="30">
      <c r="A647" s="7">
        <v>19</v>
      </c>
      <c r="B647" s="7" t="s">
        <v>22</v>
      </c>
      <c r="C647" s="8">
        <v>6.5</v>
      </c>
      <c r="D647" s="7" t="s">
        <v>5</v>
      </c>
      <c r="E647" s="7" t="s">
        <v>86</v>
      </c>
    </row>
    <row r="648" spans="1:5" ht="30">
      <c r="A648" s="7">
        <v>20</v>
      </c>
      <c r="B648" s="7" t="s">
        <v>158</v>
      </c>
      <c r="C648" s="8">
        <v>31.8</v>
      </c>
      <c r="D648" s="7" t="s">
        <v>5</v>
      </c>
      <c r="E648" s="7" t="s">
        <v>159</v>
      </c>
    </row>
    <row r="649" spans="1:5" ht="30">
      <c r="A649" s="7">
        <v>21</v>
      </c>
      <c r="B649" s="7" t="s">
        <v>70</v>
      </c>
      <c r="C649" s="8">
        <v>40</v>
      </c>
      <c r="D649" s="7" t="s">
        <v>5</v>
      </c>
      <c r="E649" s="7" t="s">
        <v>160</v>
      </c>
    </row>
    <row r="650" spans="1:5" ht="30">
      <c r="A650" s="7">
        <v>22</v>
      </c>
      <c r="B650" s="7" t="s">
        <v>70</v>
      </c>
      <c r="C650" s="8">
        <v>26.3733</v>
      </c>
      <c r="D650" s="7" t="s">
        <v>5</v>
      </c>
      <c r="E650" s="7" t="s">
        <v>161</v>
      </c>
    </row>
    <row r="651" spans="1:5" ht="30">
      <c r="A651" s="7">
        <v>23</v>
      </c>
      <c r="B651" s="7" t="s">
        <v>87</v>
      </c>
      <c r="C651" s="8">
        <v>9</v>
      </c>
      <c r="D651" s="7" t="s">
        <v>5</v>
      </c>
      <c r="E651" s="7" t="s">
        <v>88</v>
      </c>
    </row>
    <row r="652" spans="1:5" ht="30">
      <c r="A652" s="7">
        <v>24</v>
      </c>
      <c r="B652" s="7" t="s">
        <v>191</v>
      </c>
      <c r="C652" s="8">
        <v>26.4</v>
      </c>
      <c r="D652" s="7" t="s">
        <v>5</v>
      </c>
      <c r="E652" s="7" t="s">
        <v>96</v>
      </c>
    </row>
    <row r="653" spans="1:5" ht="30">
      <c r="A653" s="7">
        <v>25</v>
      </c>
      <c r="B653" s="7" t="s">
        <v>191</v>
      </c>
      <c r="C653" s="8">
        <v>36.2</v>
      </c>
      <c r="D653" s="7" t="s">
        <v>5</v>
      </c>
      <c r="E653" s="7" t="s">
        <v>96</v>
      </c>
    </row>
    <row r="654" spans="1:5" ht="30">
      <c r="A654" s="7">
        <v>26</v>
      </c>
      <c r="B654" s="7" t="s">
        <v>191</v>
      </c>
      <c r="C654" s="8">
        <v>35.9</v>
      </c>
      <c r="D654" s="7" t="s">
        <v>5</v>
      </c>
      <c r="E654" s="7" t="s">
        <v>96</v>
      </c>
    </row>
    <row r="655" spans="1:5" ht="30">
      <c r="A655" s="7">
        <v>27</v>
      </c>
      <c r="B655" s="7" t="s">
        <v>191</v>
      </c>
      <c r="C655" s="8">
        <v>19</v>
      </c>
      <c r="D655" s="7" t="s">
        <v>5</v>
      </c>
      <c r="E655" s="7" t="s">
        <v>96</v>
      </c>
    </row>
    <row r="656" spans="1:5" ht="30">
      <c r="A656" s="7">
        <v>28</v>
      </c>
      <c r="B656" s="7" t="s">
        <v>158</v>
      </c>
      <c r="C656" s="8">
        <v>8.7048</v>
      </c>
      <c r="D656" s="7" t="s">
        <v>5</v>
      </c>
      <c r="E656" s="7" t="s">
        <v>192</v>
      </c>
    </row>
    <row r="657" spans="1:5" ht="30">
      <c r="A657" s="7">
        <v>29</v>
      </c>
      <c r="B657" s="7" t="s">
        <v>219</v>
      </c>
      <c r="C657" s="8">
        <v>6.5</v>
      </c>
      <c r="D657" s="7" t="s">
        <v>5</v>
      </c>
      <c r="E657" s="7" t="s">
        <v>220</v>
      </c>
    </row>
    <row r="658" spans="1:5" ht="30">
      <c r="A658" s="7">
        <v>30</v>
      </c>
      <c r="B658" s="7" t="s">
        <v>240</v>
      </c>
      <c r="C658" s="8">
        <v>5</v>
      </c>
      <c r="D658" s="7" t="s">
        <v>5</v>
      </c>
      <c r="E658" s="7" t="s">
        <v>241</v>
      </c>
    </row>
    <row r="659" spans="1:5" ht="30">
      <c r="A659" s="7">
        <v>31</v>
      </c>
      <c r="B659" s="7" t="s">
        <v>219</v>
      </c>
      <c r="C659" s="8">
        <v>3</v>
      </c>
      <c r="D659" s="7" t="s">
        <v>5</v>
      </c>
      <c r="E659" s="7" t="s">
        <v>242</v>
      </c>
    </row>
    <row r="660" spans="1:5" ht="30">
      <c r="A660" s="7">
        <v>32</v>
      </c>
      <c r="B660" s="7" t="s">
        <v>87</v>
      </c>
      <c r="C660" s="8">
        <v>10</v>
      </c>
      <c r="D660" s="7" t="s">
        <v>5</v>
      </c>
      <c r="E660" s="7" t="s">
        <v>88</v>
      </c>
    </row>
    <row r="661" spans="1:5" ht="30">
      <c r="A661" s="7">
        <v>33</v>
      </c>
      <c r="B661" s="7" t="s">
        <v>219</v>
      </c>
      <c r="C661" s="24">
        <v>22.56</v>
      </c>
      <c r="D661" s="7" t="s">
        <v>5</v>
      </c>
      <c r="E661" s="27" t="s">
        <v>242</v>
      </c>
    </row>
    <row r="662" spans="1:5" ht="30">
      <c r="A662" s="7">
        <v>34</v>
      </c>
      <c r="B662" s="4" t="s">
        <v>95</v>
      </c>
      <c r="C662" s="11">
        <v>0.72</v>
      </c>
      <c r="D662" s="7" t="s">
        <v>5</v>
      </c>
      <c r="E662" s="30" t="s">
        <v>247</v>
      </c>
    </row>
    <row r="663" spans="1:5" ht="30">
      <c r="A663" s="7">
        <v>35</v>
      </c>
      <c r="B663" s="4" t="s">
        <v>95</v>
      </c>
      <c r="C663" s="11">
        <v>0.48</v>
      </c>
      <c r="D663" s="7" t="s">
        <v>5</v>
      </c>
      <c r="E663" s="30" t="s">
        <v>247</v>
      </c>
    </row>
    <row r="664" spans="1:5" ht="30">
      <c r="A664" s="7">
        <v>36</v>
      </c>
      <c r="B664" s="4" t="s">
        <v>58</v>
      </c>
      <c r="C664" s="11">
        <v>16.7249</v>
      </c>
      <c r="D664" s="7" t="s">
        <v>5</v>
      </c>
      <c r="E664" s="30" t="s">
        <v>59</v>
      </c>
    </row>
    <row r="665" spans="1:5" ht="30">
      <c r="A665" s="7">
        <v>37</v>
      </c>
      <c r="B665" s="4" t="s">
        <v>22</v>
      </c>
      <c r="C665" s="11">
        <v>1</v>
      </c>
      <c r="D665" s="7" t="s">
        <v>5</v>
      </c>
      <c r="E665" s="30" t="s">
        <v>86</v>
      </c>
    </row>
    <row r="666" spans="1:5" ht="30">
      <c r="A666" s="7">
        <v>38</v>
      </c>
      <c r="B666" s="4" t="s">
        <v>219</v>
      </c>
      <c r="C666" s="11">
        <v>35.6458</v>
      </c>
      <c r="D666" s="7" t="s">
        <v>5</v>
      </c>
      <c r="E666" s="30" t="s">
        <v>290</v>
      </c>
    </row>
    <row r="667" spans="1:5" ht="30">
      <c r="A667" s="7">
        <v>39</v>
      </c>
      <c r="B667" s="4" t="s">
        <v>219</v>
      </c>
      <c r="C667" s="11">
        <v>30</v>
      </c>
      <c r="D667" s="7" t="s">
        <v>5</v>
      </c>
      <c r="E667" s="30" t="s">
        <v>291</v>
      </c>
    </row>
    <row r="668" spans="1:5" ht="45">
      <c r="A668" s="7">
        <v>40</v>
      </c>
      <c r="B668" s="4" t="s">
        <v>324</v>
      </c>
      <c r="C668" s="11">
        <v>10.246</v>
      </c>
      <c r="D668" s="7" t="s">
        <v>293</v>
      </c>
      <c r="E668" s="30" t="s">
        <v>325</v>
      </c>
    </row>
    <row r="669" spans="1:5" ht="45">
      <c r="A669" s="7">
        <v>41</v>
      </c>
      <c r="B669" s="4" t="s">
        <v>326</v>
      </c>
      <c r="C669" s="11">
        <v>19.7646</v>
      </c>
      <c r="D669" s="7" t="s">
        <v>293</v>
      </c>
      <c r="E669" s="30" t="s">
        <v>327</v>
      </c>
    </row>
    <row r="670" spans="1:5" ht="45">
      <c r="A670" s="7">
        <v>42</v>
      </c>
      <c r="B670" s="4" t="s">
        <v>328</v>
      </c>
      <c r="C670" s="11">
        <v>26.3733</v>
      </c>
      <c r="D670" s="7" t="s">
        <v>293</v>
      </c>
      <c r="E670" s="30" t="s">
        <v>329</v>
      </c>
    </row>
    <row r="671" spans="1:5" ht="45">
      <c r="A671" s="7">
        <v>43</v>
      </c>
      <c r="B671" s="4" t="s">
        <v>330</v>
      </c>
      <c r="C671" s="11">
        <v>10.257</v>
      </c>
      <c r="D671" s="7" t="s">
        <v>293</v>
      </c>
      <c r="E671" s="30" t="s">
        <v>331</v>
      </c>
    </row>
    <row r="672" spans="1:5" ht="45">
      <c r="A672" s="7">
        <v>44</v>
      </c>
      <c r="B672" s="4" t="s">
        <v>332</v>
      </c>
      <c r="C672" s="11">
        <v>13.0398</v>
      </c>
      <c r="D672" s="7" t="s">
        <v>293</v>
      </c>
      <c r="E672" s="30" t="s">
        <v>333</v>
      </c>
    </row>
    <row r="673" spans="1:5" ht="45">
      <c r="A673" s="7">
        <v>45</v>
      </c>
      <c r="B673" s="4" t="s">
        <v>334</v>
      </c>
      <c r="C673" s="11">
        <v>2.56</v>
      </c>
      <c r="D673" s="7" t="s">
        <v>293</v>
      </c>
      <c r="E673" s="30" t="s">
        <v>335</v>
      </c>
    </row>
    <row r="674" spans="1:5" ht="45">
      <c r="A674" s="7">
        <v>46</v>
      </c>
      <c r="B674" s="4" t="s">
        <v>336</v>
      </c>
      <c r="C674" s="11">
        <v>4.2917</v>
      </c>
      <c r="D674" s="7" t="s">
        <v>293</v>
      </c>
      <c r="E674" s="30" t="s">
        <v>337</v>
      </c>
    </row>
    <row r="675" spans="1:5" ht="45">
      <c r="A675" s="7">
        <v>47</v>
      </c>
      <c r="B675" s="4" t="s">
        <v>338</v>
      </c>
      <c r="C675" s="11">
        <v>12.4984</v>
      </c>
      <c r="D675" s="7" t="s">
        <v>293</v>
      </c>
      <c r="E675" s="30" t="s">
        <v>339</v>
      </c>
    </row>
    <row r="676" spans="1:5" ht="45">
      <c r="A676" s="7">
        <v>48</v>
      </c>
      <c r="B676" s="4" t="s">
        <v>338</v>
      </c>
      <c r="C676" s="11">
        <v>10.4546</v>
      </c>
      <c r="D676" s="7" t="s">
        <v>293</v>
      </c>
      <c r="E676" s="30" t="s">
        <v>340</v>
      </c>
    </row>
    <row r="677" spans="1:5" ht="45">
      <c r="A677" s="7">
        <v>49</v>
      </c>
      <c r="B677" s="4" t="s">
        <v>341</v>
      </c>
      <c r="C677" s="11">
        <v>18.9416</v>
      </c>
      <c r="D677" s="7" t="s">
        <v>293</v>
      </c>
      <c r="E677" s="30" t="s">
        <v>342</v>
      </c>
    </row>
    <row r="678" spans="1:5" ht="45">
      <c r="A678" s="7">
        <v>50</v>
      </c>
      <c r="B678" s="4" t="s">
        <v>330</v>
      </c>
      <c r="C678" s="11">
        <v>27.2921</v>
      </c>
      <c r="D678" s="7" t="s">
        <v>293</v>
      </c>
      <c r="E678" s="30" t="s">
        <v>343</v>
      </c>
    </row>
    <row r="679" spans="1:5" ht="45">
      <c r="A679" s="7">
        <v>51</v>
      </c>
      <c r="B679" s="4" t="s">
        <v>344</v>
      </c>
      <c r="C679" s="11">
        <v>42.6434</v>
      </c>
      <c r="D679" s="7" t="s">
        <v>293</v>
      </c>
      <c r="E679" s="30" t="s">
        <v>345</v>
      </c>
    </row>
    <row r="680" spans="1:5" ht="45">
      <c r="A680" s="7">
        <v>52</v>
      </c>
      <c r="B680" s="4" t="s">
        <v>346</v>
      </c>
      <c r="C680" s="11">
        <v>23.0933</v>
      </c>
      <c r="D680" s="7" t="s">
        <v>293</v>
      </c>
      <c r="E680" s="30" t="s">
        <v>347</v>
      </c>
    </row>
    <row r="681" spans="1:5" ht="45">
      <c r="A681" s="7">
        <v>53</v>
      </c>
      <c r="B681" s="4" t="s">
        <v>348</v>
      </c>
      <c r="C681" s="11">
        <v>35.6252</v>
      </c>
      <c r="D681" s="7" t="s">
        <v>293</v>
      </c>
      <c r="E681" s="30" t="s">
        <v>349</v>
      </c>
    </row>
    <row r="682" spans="1:5" ht="45">
      <c r="A682" s="7">
        <v>54</v>
      </c>
      <c r="B682" s="4" t="s">
        <v>350</v>
      </c>
      <c r="C682" s="11">
        <v>28.6286</v>
      </c>
      <c r="D682" s="7" t="s">
        <v>293</v>
      </c>
      <c r="E682" s="30" t="s">
        <v>351</v>
      </c>
    </row>
    <row r="683" spans="1:5" ht="45">
      <c r="A683" s="7">
        <v>55</v>
      </c>
      <c r="B683" s="4" t="s">
        <v>352</v>
      </c>
      <c r="C683" s="11">
        <v>21.4936</v>
      </c>
      <c r="D683" s="7" t="s">
        <v>293</v>
      </c>
      <c r="E683" s="30" t="s">
        <v>353</v>
      </c>
    </row>
    <row r="684" spans="1:5" ht="45">
      <c r="A684" s="7">
        <v>56</v>
      </c>
      <c r="B684" s="4" t="s">
        <v>354</v>
      </c>
      <c r="C684" s="11">
        <v>13.8625</v>
      </c>
      <c r="D684" s="7" t="s">
        <v>293</v>
      </c>
      <c r="E684" s="30" t="s">
        <v>355</v>
      </c>
    </row>
    <row r="685" spans="1:5" ht="45">
      <c r="A685" s="7">
        <v>57</v>
      </c>
      <c r="B685" s="4" t="s">
        <v>356</v>
      </c>
      <c r="C685" s="11">
        <v>66.6865</v>
      </c>
      <c r="D685" s="7" t="s">
        <v>293</v>
      </c>
      <c r="E685" s="30" t="s">
        <v>357</v>
      </c>
    </row>
    <row r="686" spans="1:5" ht="45">
      <c r="A686" s="7">
        <v>58</v>
      </c>
      <c r="B686" s="4" t="s">
        <v>358</v>
      </c>
      <c r="C686" s="11">
        <v>35.2068</v>
      </c>
      <c r="D686" s="7" t="s">
        <v>293</v>
      </c>
      <c r="E686" s="30" t="s">
        <v>359</v>
      </c>
    </row>
    <row r="687" spans="1:5" ht="15">
      <c r="A687" s="9">
        <v>58</v>
      </c>
      <c r="B687" s="9" t="s">
        <v>6</v>
      </c>
      <c r="C687" s="10">
        <f>SUM(C629:C686)</f>
        <v>1068.8435999999997</v>
      </c>
      <c r="D687" s="7"/>
      <c r="E687" s="7"/>
    </row>
    <row r="688" spans="1:5" ht="15" customHeight="1">
      <c r="A688" s="62" t="s">
        <v>30</v>
      </c>
      <c r="B688" s="63"/>
      <c r="C688" s="63"/>
      <c r="D688" s="63"/>
      <c r="E688" s="64"/>
    </row>
    <row r="689" spans="1:5" ht="30">
      <c r="A689" s="7">
        <v>1</v>
      </c>
      <c r="B689" s="7" t="s">
        <v>40</v>
      </c>
      <c r="C689" s="8">
        <v>38</v>
      </c>
      <c r="D689" s="7" t="s">
        <v>5</v>
      </c>
      <c r="E689" s="7" t="s">
        <v>221</v>
      </c>
    </row>
    <row r="690" spans="1:5" ht="15">
      <c r="A690" s="9">
        <v>1</v>
      </c>
      <c r="B690" s="9" t="s">
        <v>6</v>
      </c>
      <c r="C690" s="10">
        <f>SUM(C689:C689)</f>
        <v>38</v>
      </c>
      <c r="D690" s="7"/>
      <c r="E690" s="7"/>
    </row>
    <row r="691" spans="1:5" ht="15">
      <c r="A691" s="9">
        <f>A37+A112+A118+A189+A274+A311+A361+A366+A500+A584+A599+A613+A627+A687+A690+A572</f>
        <v>651</v>
      </c>
      <c r="B691" s="9" t="s">
        <v>18</v>
      </c>
      <c r="C691" s="10">
        <f>C37+C112+C118+C189+C274+C311+C361+C366+C500+C572+C584+C599+C613+C627+C687+C690</f>
        <v>9118.1551</v>
      </c>
      <c r="D691" s="7"/>
      <c r="E691" s="8"/>
    </row>
  </sheetData>
  <sheetProtection/>
  <mergeCells count="20">
    <mergeCell ref="A688:E688"/>
    <mergeCell ref="A614:E614"/>
    <mergeCell ref="A628:E628"/>
    <mergeCell ref="A113:E113"/>
    <mergeCell ref="A275:E275"/>
    <mergeCell ref="A312:E312"/>
    <mergeCell ref="A362:E362"/>
    <mergeCell ref="A367:E367"/>
    <mergeCell ref="A600:E600"/>
    <mergeCell ref="A190:E190"/>
    <mergeCell ref="A573:E573"/>
    <mergeCell ref="A585:E585"/>
    <mergeCell ref="A38:E38"/>
    <mergeCell ref="A1:E1"/>
    <mergeCell ref="A2:E2"/>
    <mergeCell ref="A3:E3"/>
    <mergeCell ref="A8:E8"/>
    <mergeCell ref="A4:E4"/>
    <mergeCell ref="A119:E119"/>
    <mergeCell ref="B501:E501"/>
  </mergeCells>
  <printOptions/>
  <pageMargins left="0.2755905511811024" right="0.15748031496062992" top="0.1968503937007874" bottom="0.15748031496062992" header="0.15748031496062992" footer="0.15748031496062992"/>
  <pageSetup fitToHeight="6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Євгеній Котелевець</cp:lastModifiedBy>
  <cp:lastPrinted>2016-07-14T08:29:30Z</cp:lastPrinted>
  <dcterms:created xsi:type="dcterms:W3CDTF">2014-10-14T07:37:01Z</dcterms:created>
  <dcterms:modified xsi:type="dcterms:W3CDTF">2019-11-07T14:01:01Z</dcterms:modified>
  <cp:category/>
  <cp:version/>
  <cp:contentType/>
  <cp:contentStatus/>
</cp:coreProperties>
</file>