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едена загальна за 2016" sheetId="2" r:id="rId1"/>
    <sheet name="Аркуш1" sheetId="1" r:id="rId2"/>
  </sheets>
  <definedNames>
    <definedName name="_xlnm.Print_Area" localSheetId="0">'Зведена загальна за 2016'!$A$1:$G$33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<sst xmlns="http://schemas.openxmlformats.org/spreadsheetml/2006/main" count="36" uniqueCount="35">
  <si>
    <t>№ з/п</t>
  </si>
  <si>
    <t>Адміністративно-територіальна одиниця</t>
  </si>
  <si>
    <t>Торги відбулися, продано лотів</t>
  </si>
  <si>
    <t>Стартовий розмір річної орендної плати по проданих лотах</t>
  </si>
  <si>
    <t>Розмір річної орендної плати за результатами торгів</t>
  </si>
  <si>
    <t>Площа, га</t>
  </si>
  <si>
    <t xml:space="preserve">Кількість </t>
  </si>
  <si>
    <t>тис. грн.</t>
  </si>
  <si>
    <t xml:space="preserve"> % від Н.Г.О.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</si>
  <si>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</si>
  <si>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</si>
  <si>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</si>
  <si>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</si>
  <si>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</si>
  <si>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</si>
  <si>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</si>
  <si>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</si>
  <si>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</si>
  <si>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</si>
  <si>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</si>
  <si>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</si>
  <si>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</si>
  <si>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</si>
  <si>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</si>
  <si>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</si>
  <si>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</si>
  <si>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</si>
  <si>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</si>
  <si>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</si>
  <si>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</si>
  <si>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</si>
  <si>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</si>
  <si>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</si>
  <si>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Всього</t>
  </si>
  <si>
    <t xml:space="preserve">Інформація про результати земельних торгів з продажу прав на земельні ділянки сільськогосподарського      
призначення державної власності, проведених територіальними органами Держгеокадастру у 2016 році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</si>
</sst>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/>
    <xf numFmtId="1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4" fontId="1" fillId="0" borderId="0" xfId="1" applyNumberFormat="1"/>
    <xf numFmtId="1" fontId="3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0" borderId="0" xfId="1" applyFont="1"/>
    <xf numFmtId="1" fontId="1" fillId="2" borderId="0" xfId="1" applyNumberFormat="1" applyFill="1" applyAlignment="1">
      <alignment horizontal="center"/>
    </xf>
    <xf numFmtId="2" fontId="1" fillId="2" borderId="0" xfId="1" applyNumberFormat="1" applyFill="1" applyAlignment="1">
      <alignment horizontal="center"/>
    </xf>
    <xf numFmtId="0" fontId="1" fillId="2" borderId="0" xfId="1" applyFill="1"/>
    <xf numFmtId="2" fontId="3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wrapText="1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3" zoomScale="90" zoomScaleSheetLayoutView="90" workbookViewId="0">
      <selection activeCell="O20" sqref="O20"/>
    </sheetView>
  </sheetViews>
  <sheetFormatPr defaultRowHeight="12.75" x14ac:dyDescent="0.2"/>
  <cols>
    <col min="1" max="1" width="5.42578125" style="1" customWidth="1"/>
    <col min="2" max="2" width="21" style="1" customWidth="1"/>
    <col min="3" max="3" width="11.42578125" style="1" bestFit="1" customWidth="1"/>
    <col min="4" max="4" width="11.85546875" style="1" bestFit="1" customWidth="1"/>
    <col min="5" max="5" width="13.140625" style="1" customWidth="1"/>
    <col min="6" max="6" width="13" style="1" customWidth="1"/>
    <col min="7" max="7" width="10.140625" style="1" customWidth="1"/>
    <col min="8" max="8" width="12" style="1" customWidth="1"/>
    <col min="9" max="9" width="10.42578125" style="1" bestFit="1" customWidth="1"/>
    <col min="10" max="16384" width="9.140625" style="1"/>
  </cols>
  <sheetData>
    <row r="1" spans="1:9" ht="18.75" customHeight="1" x14ac:dyDescent="0.2">
      <c r="A1" s="24" t="s">
        <v>34</v>
      </c>
      <c r="B1" s="24"/>
      <c r="C1" s="24"/>
      <c r="D1" s="24"/>
      <c r="E1" s="24"/>
      <c r="F1" s="24"/>
      <c r="G1" s="24"/>
    </row>
    <row r="2" spans="1:9" ht="42" customHeight="1" x14ac:dyDescent="0.2">
      <c r="A2" s="24"/>
      <c r="B2" s="24"/>
      <c r="C2" s="24"/>
      <c r="D2" s="24"/>
      <c r="E2" s="24"/>
      <c r="F2" s="24"/>
      <c r="G2" s="24"/>
    </row>
    <row r="3" spans="1:9" ht="54.75" customHeight="1" x14ac:dyDescent="0.2">
      <c r="A3" s="25"/>
      <c r="B3" s="25"/>
      <c r="C3" s="25"/>
      <c r="D3" s="25"/>
      <c r="E3" s="25"/>
      <c r="F3" s="25"/>
      <c r="G3" s="25"/>
    </row>
    <row r="4" spans="1:9" ht="106.5" customHeight="1" x14ac:dyDescent="0.2">
      <c r="A4" s="20" t="s">
        <v>0</v>
      </c>
      <c r="B4" s="22" t="s">
        <v>1</v>
      </c>
      <c r="C4" s="23" t="s">
        <v>2</v>
      </c>
      <c r="D4" s="19"/>
      <c r="E4" s="17" t="s">
        <v>3</v>
      </c>
      <c r="F4" s="18" t="s">
        <v>4</v>
      </c>
      <c r="G4" s="19"/>
    </row>
    <row r="5" spans="1:9" ht="31.5" x14ac:dyDescent="0.2">
      <c r="A5" s="21"/>
      <c r="B5" s="22"/>
      <c r="C5" s="2" t="s">
        <v>6</v>
      </c>
      <c r="D5" s="2" t="s">
        <v>5</v>
      </c>
      <c r="E5" s="2" t="s">
        <v>7</v>
      </c>
      <c r="F5" s="2" t="s">
        <v>7</v>
      </c>
      <c r="G5" s="2" t="s">
        <v>8</v>
      </c>
    </row>
    <row r="6" spans="1:9" ht="15.75" x14ac:dyDescent="0.2">
      <c r="A6" s="3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9" ht="15.75" x14ac:dyDescent="0.25">
      <c r="A7" s="4">
        <v>1</v>
      </c>
      <c r="B7" s="5" t="s">
        <v>9</v>
      </c>
      <c r="C7" s="6">
        <v>82</v>
      </c>
      <c r="D7" s="7">
        <v>984.07950000000005</v>
      </c>
      <c r="E7" s="8">
        <v>1648.27306</v>
      </c>
      <c r="F7" s="8">
        <v>2230.1262099999999</v>
      </c>
      <c r="G7" s="8">
        <v>11.022997612508366</v>
      </c>
      <c r="H7" s="9"/>
    </row>
    <row r="8" spans="1:9" ht="15.75" x14ac:dyDescent="0.25">
      <c r="A8" s="4">
        <v>2</v>
      </c>
      <c r="B8" s="5" t="s">
        <v>10</v>
      </c>
      <c r="C8" s="6">
        <v>120</v>
      </c>
      <c r="D8" s="7">
        <v>2680.6223999999997</v>
      </c>
      <c r="E8" s="8">
        <v>3812.7740452000007</v>
      </c>
      <c r="F8" s="8">
        <v>3939.5811199999998</v>
      </c>
      <c r="G8" s="8">
        <v>6.9093253553622054</v>
      </c>
      <c r="H8" s="9"/>
      <c r="I8" s="9"/>
    </row>
    <row r="9" spans="1:9" ht="15.75" x14ac:dyDescent="0.25">
      <c r="A9" s="4">
        <v>3</v>
      </c>
      <c r="B9" s="5" t="s">
        <v>11</v>
      </c>
      <c r="C9" s="6">
        <v>28</v>
      </c>
      <c r="D9" s="7">
        <v>578.5501999999999</v>
      </c>
      <c r="E9" s="8">
        <v>750.09190240000009</v>
      </c>
      <c r="F9" s="8">
        <v>1168.9686200000001</v>
      </c>
      <c r="G9" s="8">
        <v>9.9889858690312217</v>
      </c>
      <c r="H9" s="9"/>
    </row>
    <row r="10" spans="1:9" ht="15.75" x14ac:dyDescent="0.25">
      <c r="A10" s="4">
        <v>4</v>
      </c>
      <c r="B10" s="5" t="s">
        <v>12</v>
      </c>
      <c r="C10" s="6">
        <v>98</v>
      </c>
      <c r="D10" s="7">
        <v>2618.5056</v>
      </c>
      <c r="E10" s="8">
        <v>3284.0318494999997</v>
      </c>
      <c r="F10" s="8">
        <v>4345.8202799999999</v>
      </c>
      <c r="G10" s="8">
        <v>6.7268169522381394</v>
      </c>
      <c r="H10" s="9"/>
    </row>
    <row r="11" spans="1:9" ht="15.75" x14ac:dyDescent="0.25">
      <c r="A11" s="4">
        <v>5</v>
      </c>
      <c r="B11" s="5" t="s">
        <v>13</v>
      </c>
      <c r="C11" s="6">
        <v>16</v>
      </c>
      <c r="D11" s="7">
        <v>369.70359999999999</v>
      </c>
      <c r="E11" s="8">
        <v>309.84528999999998</v>
      </c>
      <c r="F11" s="8">
        <v>375.20803000000001</v>
      </c>
      <c r="G11" s="8">
        <v>9.6988927885829312</v>
      </c>
      <c r="H11" s="9"/>
    </row>
    <row r="12" spans="1:9" ht="15.75" x14ac:dyDescent="0.25">
      <c r="A12" s="4">
        <v>6</v>
      </c>
      <c r="B12" s="5" t="s">
        <v>14</v>
      </c>
      <c r="C12" s="6">
        <v>11</v>
      </c>
      <c r="D12" s="7">
        <v>119.8231</v>
      </c>
      <c r="E12" s="8">
        <v>137.40227000000002</v>
      </c>
      <c r="F12" s="8">
        <v>139.58028999999999</v>
      </c>
      <c r="G12" s="8">
        <v>8.1268107050334226</v>
      </c>
      <c r="H12" s="9"/>
    </row>
    <row r="13" spans="1:9" ht="15.75" x14ac:dyDescent="0.25">
      <c r="A13" s="4">
        <v>7</v>
      </c>
      <c r="B13" s="5" t="s">
        <v>15</v>
      </c>
      <c r="C13" s="6">
        <v>0</v>
      </c>
      <c r="D13" s="7">
        <v>0</v>
      </c>
      <c r="E13" s="8">
        <v>0</v>
      </c>
      <c r="F13" s="8">
        <v>0</v>
      </c>
      <c r="G13" s="8">
        <v>0</v>
      </c>
      <c r="H13" s="9"/>
    </row>
    <row r="14" spans="1:9" ht="15.75" x14ac:dyDescent="0.25">
      <c r="A14" s="4">
        <v>8</v>
      </c>
      <c r="B14" s="5" t="s">
        <v>16</v>
      </c>
      <c r="C14" s="6">
        <v>10</v>
      </c>
      <c r="D14" s="7">
        <v>150.35669999999999</v>
      </c>
      <c r="E14" s="8">
        <v>140.00740999999999</v>
      </c>
      <c r="F14" s="8">
        <v>150.16532000000001</v>
      </c>
      <c r="G14" s="8">
        <v>8.5804197347370597</v>
      </c>
      <c r="H14" s="9"/>
    </row>
    <row r="15" spans="1:9" ht="15.75" x14ac:dyDescent="0.25">
      <c r="A15" s="4">
        <v>9</v>
      </c>
      <c r="B15" s="5" t="s">
        <v>17</v>
      </c>
      <c r="C15" s="6">
        <v>17</v>
      </c>
      <c r="D15" s="7">
        <v>486.33629999999999</v>
      </c>
      <c r="E15" s="8">
        <v>834.74216999999999</v>
      </c>
      <c r="F15" s="8">
        <v>2606.80825</v>
      </c>
      <c r="G15" s="8">
        <v>24.983122094219588</v>
      </c>
      <c r="H15" s="9"/>
    </row>
    <row r="16" spans="1:9" ht="15.75" x14ac:dyDescent="0.25">
      <c r="A16" s="4">
        <v>10</v>
      </c>
      <c r="B16" s="5" t="s">
        <v>18</v>
      </c>
      <c r="C16" s="6">
        <v>74</v>
      </c>
      <c r="D16" s="7">
        <v>1093.3414</v>
      </c>
      <c r="E16" s="8">
        <v>2167.9183600000001</v>
      </c>
      <c r="F16" s="8">
        <v>5332.1891999999998</v>
      </c>
      <c r="G16" s="8">
        <v>19.676697884811247</v>
      </c>
      <c r="H16" s="9"/>
    </row>
    <row r="17" spans="1:9" ht="15.75" x14ac:dyDescent="0.25">
      <c r="A17" s="4">
        <v>11</v>
      </c>
      <c r="B17" s="5" t="s">
        <v>19</v>
      </c>
      <c r="C17" s="6">
        <v>10</v>
      </c>
      <c r="D17" s="7">
        <v>265.4665</v>
      </c>
      <c r="E17" s="8">
        <v>381.55714</v>
      </c>
      <c r="F17" s="8">
        <v>722.91719999999998</v>
      </c>
      <c r="G17" s="8">
        <v>11.334124250020311</v>
      </c>
      <c r="H17" s="9"/>
    </row>
    <row r="18" spans="1:9" ht="15.75" x14ac:dyDescent="0.25">
      <c r="A18" s="4">
        <v>12</v>
      </c>
      <c r="B18" s="5" t="s">
        <v>20</v>
      </c>
      <c r="C18" s="6">
        <v>187</v>
      </c>
      <c r="D18" s="7">
        <v>3514.4014999999999</v>
      </c>
      <c r="E18" s="8">
        <v>4924.9507238400001</v>
      </c>
      <c r="F18" s="8">
        <v>7926.9431799999993</v>
      </c>
      <c r="G18" s="8">
        <v>12.876381725980259</v>
      </c>
      <c r="H18" s="9"/>
      <c r="I18" s="9"/>
    </row>
    <row r="19" spans="1:9" ht="15.75" x14ac:dyDescent="0.25">
      <c r="A19" s="4">
        <v>13</v>
      </c>
      <c r="B19" s="5" t="s">
        <v>21</v>
      </c>
      <c r="C19" s="6">
        <v>42</v>
      </c>
      <c r="D19" s="7">
        <v>1083.8422</v>
      </c>
      <c r="E19" s="8">
        <v>1482.8854976</v>
      </c>
      <c r="F19" s="8">
        <v>2304.7263500000004</v>
      </c>
      <c r="G19" s="8">
        <v>11.961704667949954</v>
      </c>
      <c r="H19" s="9"/>
    </row>
    <row r="20" spans="1:9" ht="15.75" x14ac:dyDescent="0.25">
      <c r="A20" s="4">
        <v>14</v>
      </c>
      <c r="B20" s="5" t="s">
        <v>22</v>
      </c>
      <c r="C20" s="6">
        <v>203</v>
      </c>
      <c r="D20" s="7">
        <v>6848.7061999999987</v>
      </c>
      <c r="E20" s="8">
        <v>14693.659999999998</v>
      </c>
      <c r="F20" s="8">
        <v>22527.684999999998</v>
      </c>
      <c r="G20" s="8">
        <v>12.266125475117036</v>
      </c>
      <c r="H20" s="9"/>
      <c r="I20" s="9"/>
    </row>
    <row r="21" spans="1:9" ht="15.75" x14ac:dyDescent="0.25">
      <c r="A21" s="4">
        <v>15</v>
      </c>
      <c r="B21" s="5" t="s">
        <v>23</v>
      </c>
      <c r="C21" s="6">
        <v>43</v>
      </c>
      <c r="D21" s="7">
        <v>613.03019999999992</v>
      </c>
      <c r="E21" s="8">
        <v>952.47568999999987</v>
      </c>
      <c r="F21" s="8">
        <v>1992.5682099999999</v>
      </c>
      <c r="G21" s="8">
        <v>16.735837286967801</v>
      </c>
      <c r="H21" s="9"/>
    </row>
    <row r="22" spans="1:9" ht="15.75" x14ac:dyDescent="0.25">
      <c r="A22" s="4">
        <v>16</v>
      </c>
      <c r="B22" s="5" t="s">
        <v>24</v>
      </c>
      <c r="C22" s="6">
        <v>33</v>
      </c>
      <c r="D22" s="7">
        <v>497.04200000000003</v>
      </c>
      <c r="E22" s="8">
        <v>1250.6057099999998</v>
      </c>
      <c r="F22" s="8">
        <v>1517.5597600000001</v>
      </c>
      <c r="G22" s="8">
        <v>9.7076786665481976</v>
      </c>
      <c r="H22" s="9"/>
    </row>
    <row r="23" spans="1:9" ht="15.75" x14ac:dyDescent="0.25">
      <c r="A23" s="4">
        <v>17</v>
      </c>
      <c r="B23" s="5" t="s">
        <v>25</v>
      </c>
      <c r="C23" s="6">
        <v>87</v>
      </c>
      <c r="D23" s="7">
        <v>1613.9833000000001</v>
      </c>
      <c r="E23" s="8">
        <v>2288.085028</v>
      </c>
      <c r="F23" s="8">
        <v>4761.2527399999999</v>
      </c>
      <c r="G23" s="8">
        <v>15.268489090156207</v>
      </c>
      <c r="H23" s="9"/>
    </row>
    <row r="24" spans="1:9" ht="15.75" x14ac:dyDescent="0.25">
      <c r="A24" s="4">
        <v>18</v>
      </c>
      <c r="B24" s="5" t="s">
        <v>26</v>
      </c>
      <c r="C24" s="6">
        <v>183</v>
      </c>
      <c r="D24" s="7">
        <v>2302.3252000000002</v>
      </c>
      <c r="E24" s="8">
        <v>2407.9158600000001</v>
      </c>
      <c r="F24" s="8">
        <v>6383.1382800000001</v>
      </c>
      <c r="G24" s="8">
        <v>19.273689799373205</v>
      </c>
      <c r="H24" s="9"/>
    </row>
    <row r="25" spans="1:9" ht="15.75" x14ac:dyDescent="0.25">
      <c r="A25" s="4">
        <v>19</v>
      </c>
      <c r="B25" s="5" t="s">
        <v>27</v>
      </c>
      <c r="C25" s="6">
        <v>54</v>
      </c>
      <c r="D25" s="7">
        <v>735.13959999999997</v>
      </c>
      <c r="E25" s="8">
        <v>1384.7166</v>
      </c>
      <c r="F25" s="8">
        <v>1603.1880100000003</v>
      </c>
      <c r="G25" s="8">
        <v>8.0455255998085971</v>
      </c>
      <c r="H25" s="9"/>
    </row>
    <row r="26" spans="1:9" ht="15.75" x14ac:dyDescent="0.25">
      <c r="A26" s="4">
        <v>20</v>
      </c>
      <c r="B26" s="5" t="s">
        <v>28</v>
      </c>
      <c r="C26" s="6">
        <v>89</v>
      </c>
      <c r="D26" s="7">
        <v>7810.5995999999996</v>
      </c>
      <c r="E26" s="8">
        <v>9046.7667431999998</v>
      </c>
      <c r="F26" s="8">
        <v>11457.045030000001</v>
      </c>
      <c r="G26" s="8">
        <v>5.0656970912377002</v>
      </c>
      <c r="H26" s="9"/>
      <c r="I26" s="9"/>
    </row>
    <row r="27" spans="1:9" ht="15.75" x14ac:dyDescent="0.25">
      <c r="A27" s="4">
        <v>21</v>
      </c>
      <c r="B27" s="5" t="s">
        <v>29</v>
      </c>
      <c r="C27" s="6">
        <v>14</v>
      </c>
      <c r="D27" s="7">
        <v>192.91740000000001</v>
      </c>
      <c r="E27" s="8">
        <v>320.61701999999997</v>
      </c>
      <c r="F27" s="8">
        <v>467.91219000000001</v>
      </c>
      <c r="G27" s="8">
        <v>11.675291868454652</v>
      </c>
      <c r="H27" s="9"/>
    </row>
    <row r="28" spans="1:9" ht="15.75" x14ac:dyDescent="0.25">
      <c r="A28" s="4">
        <v>22</v>
      </c>
      <c r="B28" s="5" t="s">
        <v>30</v>
      </c>
      <c r="C28" s="6">
        <v>82</v>
      </c>
      <c r="D28" s="7">
        <v>1295.0699000000002</v>
      </c>
      <c r="E28" s="8">
        <v>1865.2559699999999</v>
      </c>
      <c r="F28" s="8">
        <v>3049.7058700000002</v>
      </c>
      <c r="G28" s="8">
        <v>12.575316909024902</v>
      </c>
      <c r="H28" s="9"/>
    </row>
    <row r="29" spans="1:9" ht="15.75" x14ac:dyDescent="0.25">
      <c r="A29" s="4">
        <v>23</v>
      </c>
      <c r="B29" s="5" t="s">
        <v>31</v>
      </c>
      <c r="C29" s="6">
        <v>37</v>
      </c>
      <c r="D29" s="7">
        <v>642.18679999999995</v>
      </c>
      <c r="E29" s="8">
        <v>1038.2191200000002</v>
      </c>
      <c r="F29" s="8">
        <v>2486.38193</v>
      </c>
      <c r="G29" s="8">
        <v>19.158821631224736</v>
      </c>
      <c r="H29" s="9"/>
    </row>
    <row r="30" spans="1:9" ht="15.75" x14ac:dyDescent="0.25">
      <c r="A30" s="4">
        <v>24</v>
      </c>
      <c r="B30" s="5" t="s">
        <v>32</v>
      </c>
      <c r="C30" s="6">
        <v>186</v>
      </c>
      <c r="D30" s="7">
        <v>6086.3576000000003</v>
      </c>
      <c r="E30" s="8">
        <v>7101.5750555200002</v>
      </c>
      <c r="F30" s="8">
        <v>8314.0789699999987</v>
      </c>
      <c r="G30" s="8">
        <v>9.3658986005068741</v>
      </c>
      <c r="H30" s="9"/>
    </row>
    <row r="31" spans="1:9" s="13" customFormat="1" ht="15.75" x14ac:dyDescent="0.25">
      <c r="A31" s="5"/>
      <c r="B31" s="5" t="s">
        <v>33</v>
      </c>
      <c r="C31" s="10">
        <f>SUM(C7:C30)</f>
        <v>1706</v>
      </c>
      <c r="D31" s="11">
        <v>42582.386800000007</v>
      </c>
      <c r="E31" s="12">
        <v>62224.372515259995</v>
      </c>
      <c r="F31" s="12">
        <v>95803.550040000002</v>
      </c>
      <c r="G31" s="12">
        <v>10.221940217572518</v>
      </c>
      <c r="H31" s="9"/>
    </row>
    <row r="35" spans="3:7" s="16" customFormat="1" x14ac:dyDescent="0.2">
      <c r="C35" s="14"/>
      <c r="D35" s="15"/>
      <c r="E35" s="15"/>
      <c r="F35" s="15"/>
      <c r="G35" s="15"/>
    </row>
  </sheetData>
  <mergeCells count="5">
    <mergeCell ref="F4:G4"/>
    <mergeCell ref="A4:A5"/>
    <mergeCell ref="B4:B5"/>
    <mergeCell ref="C4:D4"/>
    <mergeCell ref="A1:G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Зведена загальна за 2016</vt:lpstr>
      <vt:lpstr>Аркуш1</vt:lpstr>
      <vt:lpstr>'Зведена загальна за 2016'!Область_друку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2020-01-23T09:26:49Z</dcterms:modified>
</cp:coreProperties>
</file>