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<sst xmlns="http://schemas.openxmlformats.org/spreadsheetml/2006/main" count="80" uniqueCount="55">
  <si>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№ з/п</t>
  </si>
  <si>
    <t>Місце розташування земельної ділянки</t>
  </si>
  <si>
    <t>Білолуцька селищна рада</t>
  </si>
  <si>
    <t>Гречишкінська сільська рада</t>
  </si>
  <si>
    <t>4423181200:09:007:0007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</si>
  <si>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</si>
  <si>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</si>
  <si>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</si>
  <si>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</si>
  <si>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</si>
  <si>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</si>
  <si>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Слов'яносербський район</t>
  </si>
  <si>
    <t>Новоайдарський район</t>
  </si>
  <si>
    <t>Троїцький район</t>
  </si>
  <si>
    <t>Біловодський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</si>
  <si>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</si>
  <si>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</si>
  <si>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</si>
  <si>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</si>
  <si>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</si>
  <si>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</si>
  <si>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Бараниківська сільська рада</t>
  </si>
  <si>
    <t>Старобільський район</t>
  </si>
  <si>
    <t>Кремінський район</t>
  </si>
  <si>
    <t>Міловський район</t>
  </si>
  <si>
    <t>Марківський район</t>
  </si>
  <si>
    <t>Кабичівська сільська рада</t>
  </si>
  <si>
    <t>Трьохізбенська сільська рада</t>
  </si>
  <si>
    <t>4424584400:13:001:0077</t>
  </si>
  <si>
    <t>4424584400:13:001:0080</t>
  </si>
  <si>
    <t>Варварівська сільська рада</t>
  </si>
  <si>
    <t>Кудряшівська сільська рада</t>
  </si>
  <si>
    <t>для ведення товарного сільськогосподарського виробництва</t>
  </si>
  <si>
    <t>для ведення товарного сільськогосподарського виробництва (придатних для закладкі багаторічних насаджень-садів, ягідників для виробництва органічної продукції)</t>
  </si>
  <si>
    <t>4422583300:25:007:0054</t>
  </si>
  <si>
    <t>Попаснянський район</t>
  </si>
  <si>
    <t>Малорязанцівська селищна рада</t>
  </si>
  <si>
    <t>Комишуваська селищна рада</t>
  </si>
  <si>
    <t>4423856900:14:006</t>
  </si>
  <si>
    <t>Нещеретівська сільська рада</t>
  </si>
  <si>
    <t>4420986900:12:001:0048</t>
  </si>
  <si>
    <t>4421655400:08:001:0005</t>
  </si>
  <si>
    <t>4423355300:01:003:0072</t>
  </si>
  <si>
    <t>Вільхівська сільська рада</t>
  </si>
  <si>
    <t>для ведення товарного сільськогсподарського виробництва</t>
  </si>
  <si>
    <t>4424884500:04:001:0080</t>
  </si>
  <si>
    <t>4424884500:05:002:0068</t>
  </si>
  <si>
    <t>Головним управлінням Держгеокадастру у Луганській області</t>
  </si>
  <si>
    <t>4423857200:09:001:0001</t>
  </si>
  <si>
    <t>для ведення фермерського господарства</t>
  </si>
  <si>
    <t>4421681000:01:001:0124</t>
  </si>
  <si>
    <t>Землі запасу</t>
  </si>
  <si>
    <t>4423856900:14:006:0034</t>
  </si>
  <si>
    <t>4421681900:04:002:0262</t>
  </si>
  <si>
    <t>4421681900:04:002:0265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</si>
</sst>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92" fontId="4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 wrapText="1" shrinkToFit="1"/>
    </xf>
    <xf numFmtId="192" fontId="4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shrinkToFit="1"/>
    </xf>
    <xf numFmtId="19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2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view="pageBreakPreview" zoomScale="110" zoomScaleNormal="110" zoomScaleSheetLayoutView="110" zoomScalePageLayoutView="0" workbookViewId="0" topLeftCell="A42">
      <selection activeCell="C64" sqref="C64"/>
    </sheetView>
  </sheetViews>
  <sheetFormatPr defaultColWidth="18.375" defaultRowHeight="12.75"/>
  <cols>
    <col min="1" max="1" width="7.625" style="1" customWidth="1"/>
    <col min="2" max="2" width="21.75390625" style="25" customWidth="1"/>
    <col min="3" max="3" width="10.375" style="2" customWidth="1"/>
    <col min="4" max="4" width="22.375" style="1" customWidth="1"/>
    <col min="5" max="5" width="23.25390625" style="1" customWidth="1"/>
    <col min="6" max="16384" width="18.375" style="1" customWidth="1"/>
  </cols>
  <sheetData>
    <row r="1" spans="1:5" ht="15" customHeight="1">
      <c r="A1" s="47" t="s">
        <v>7</v>
      </c>
      <c r="B1" s="47"/>
      <c r="C1" s="47"/>
      <c r="D1" s="47"/>
      <c r="E1" s="47"/>
    </row>
    <row r="2" spans="1:5" ht="15" customHeight="1">
      <c r="A2" s="47" t="s">
        <v>16</v>
      </c>
      <c r="B2" s="47"/>
      <c r="C2" s="47"/>
      <c r="D2" s="47"/>
      <c r="E2" s="47"/>
    </row>
    <row r="3" spans="1:5" ht="14.25" customHeight="1">
      <c r="A3" s="48" t="s">
        <v>17</v>
      </c>
      <c r="B3" s="48"/>
      <c r="C3" s="48"/>
      <c r="D3" s="48"/>
      <c r="E3" s="48"/>
    </row>
    <row r="4" spans="1:5" ht="15" customHeight="1">
      <c r="A4" s="48" t="s">
        <v>47</v>
      </c>
      <c r="B4" s="48"/>
      <c r="C4" s="48"/>
      <c r="D4" s="48"/>
      <c r="E4" s="48"/>
    </row>
    <row r="5" spans="1:5" ht="15">
      <c r="A5" s="3"/>
      <c r="B5" s="20"/>
      <c r="C5" s="4"/>
      <c r="D5" s="3"/>
      <c r="E5" s="3"/>
    </row>
    <row r="6" spans="1:5" ht="45">
      <c r="A6" s="5" t="s">
        <v>0</v>
      </c>
      <c r="B6" s="21" t="s">
        <v>1</v>
      </c>
      <c r="C6" s="6" t="s">
        <v>5</v>
      </c>
      <c r="D6" s="6" t="s">
        <v>6</v>
      </c>
      <c r="E6" s="5" t="s">
        <v>19</v>
      </c>
    </row>
    <row r="7" spans="1:5" ht="15">
      <c r="A7" s="7">
        <v>1</v>
      </c>
      <c r="B7" s="3">
        <v>2</v>
      </c>
      <c r="C7" s="8">
        <v>3</v>
      </c>
      <c r="D7" s="3">
        <v>4</v>
      </c>
      <c r="E7" s="7">
        <v>5</v>
      </c>
    </row>
    <row r="8" spans="1:5" ht="14.25">
      <c r="A8" s="49" t="s">
        <v>18</v>
      </c>
      <c r="B8" s="49"/>
      <c r="C8" s="49"/>
      <c r="D8" s="49"/>
      <c r="E8" s="50"/>
    </row>
    <row r="9" spans="1:5" ht="15">
      <c r="A9" s="9"/>
      <c r="B9" s="22"/>
      <c r="C9" s="29"/>
      <c r="D9" s="34"/>
      <c r="E9" s="28"/>
    </row>
    <row r="10" spans="1:5" ht="15">
      <c r="A10" s="9"/>
      <c r="B10" s="22"/>
      <c r="C10" s="29"/>
      <c r="D10" s="34"/>
      <c r="E10" s="28"/>
    </row>
    <row r="11" spans="1:5" ht="15">
      <c r="A11" s="11">
        <v>0</v>
      </c>
      <c r="B11" s="12" t="s">
        <v>8</v>
      </c>
      <c r="C11" s="13">
        <f>SUM(C9:C10)</f>
        <v>0</v>
      </c>
      <c r="D11" s="9"/>
      <c r="E11" s="9"/>
    </row>
    <row r="12" spans="1:5" ht="14.25">
      <c r="A12" s="42" t="s">
        <v>9</v>
      </c>
      <c r="B12" s="43"/>
      <c r="C12" s="43"/>
      <c r="D12" s="43"/>
      <c r="E12" s="44"/>
    </row>
    <row r="13" spans="1:5" ht="45">
      <c r="A13" s="9">
        <v>1</v>
      </c>
      <c r="B13" s="31" t="s">
        <v>2</v>
      </c>
      <c r="C13" s="32">
        <v>17.5</v>
      </c>
      <c r="D13" s="31" t="s">
        <v>32</v>
      </c>
      <c r="E13" s="41" t="s">
        <v>42</v>
      </c>
    </row>
    <row r="14" spans="1:5" ht="15">
      <c r="A14" s="9"/>
      <c r="B14" s="38"/>
      <c r="C14" s="39"/>
      <c r="D14" s="40"/>
      <c r="E14" s="40"/>
    </row>
    <row r="15" spans="1:5" ht="15">
      <c r="A15" s="11">
        <v>1</v>
      </c>
      <c r="B15" s="12" t="s">
        <v>8</v>
      </c>
      <c r="C15" s="13">
        <f>SUM(C13:C14)</f>
        <v>17.5</v>
      </c>
      <c r="D15" s="9"/>
      <c r="E15" s="9"/>
    </row>
    <row r="16" spans="1:5" ht="14.25">
      <c r="A16" s="42" t="s">
        <v>10</v>
      </c>
      <c r="B16" s="43"/>
      <c r="C16" s="43"/>
      <c r="D16" s="43"/>
      <c r="E16" s="44"/>
    </row>
    <row r="17" spans="1:5" ht="45">
      <c r="A17" s="9">
        <v>1</v>
      </c>
      <c r="B17" s="23" t="s">
        <v>43</v>
      </c>
      <c r="C17" s="15">
        <v>73.9313</v>
      </c>
      <c r="D17" s="9" t="s">
        <v>44</v>
      </c>
      <c r="E17" s="14" t="s">
        <v>45</v>
      </c>
    </row>
    <row r="18" spans="1:5" ht="45">
      <c r="A18" s="9">
        <v>2</v>
      </c>
      <c r="B18" s="23" t="s">
        <v>43</v>
      </c>
      <c r="C18" s="15">
        <v>49.9847</v>
      </c>
      <c r="D18" s="9" t="s">
        <v>44</v>
      </c>
      <c r="E18" s="14" t="s">
        <v>46</v>
      </c>
    </row>
    <row r="19" spans="1:5" ht="15">
      <c r="A19" s="11">
        <v>2</v>
      </c>
      <c r="B19" s="12" t="s">
        <v>8</v>
      </c>
      <c r="C19" s="13">
        <f>SUM(C17:C18)</f>
        <v>123.916</v>
      </c>
      <c r="D19" s="9"/>
      <c r="E19" s="14"/>
    </row>
    <row r="20" spans="1:5" ht="14.25">
      <c r="A20" s="42" t="s">
        <v>23</v>
      </c>
      <c r="B20" s="43"/>
      <c r="C20" s="43"/>
      <c r="D20" s="43"/>
      <c r="E20" s="44"/>
    </row>
    <row r="21" spans="1:5" ht="45">
      <c r="A21" s="9">
        <v>1</v>
      </c>
      <c r="B21" s="23" t="s">
        <v>21</v>
      </c>
      <c r="C21" s="15">
        <v>25.8533</v>
      </c>
      <c r="D21" s="9" t="s">
        <v>32</v>
      </c>
      <c r="E21" s="14" t="s">
        <v>41</v>
      </c>
    </row>
    <row r="22" spans="1:5" ht="45">
      <c r="A22" s="9">
        <v>2</v>
      </c>
      <c r="B22" s="23" t="s">
        <v>30</v>
      </c>
      <c r="C22" s="15">
        <v>12.6362</v>
      </c>
      <c r="D22" s="9" t="s">
        <v>49</v>
      </c>
      <c r="E22" s="14" t="s">
        <v>50</v>
      </c>
    </row>
    <row r="23" spans="1:5" ht="45">
      <c r="A23" s="9">
        <v>3</v>
      </c>
      <c r="B23" s="23" t="s">
        <v>31</v>
      </c>
      <c r="C23" s="15">
        <v>6.0674</v>
      </c>
      <c r="D23" s="9" t="s">
        <v>32</v>
      </c>
      <c r="E23" s="14" t="s">
        <v>53</v>
      </c>
    </row>
    <row r="24" spans="1:5" ht="45">
      <c r="A24" s="9">
        <v>4</v>
      </c>
      <c r="B24" s="23" t="s">
        <v>31</v>
      </c>
      <c r="C24" s="15">
        <v>20.8216</v>
      </c>
      <c r="D24" s="9" t="s">
        <v>32</v>
      </c>
      <c r="E24" s="14" t="s">
        <v>54</v>
      </c>
    </row>
    <row r="25" spans="1:5" ht="15">
      <c r="A25" s="11">
        <v>4</v>
      </c>
      <c r="B25" s="12" t="s">
        <v>8</v>
      </c>
      <c r="C25" s="13">
        <f>SUM(C21:C24)</f>
        <v>65.3785</v>
      </c>
      <c r="D25" s="9"/>
      <c r="E25" s="14"/>
    </row>
    <row r="26" spans="1:5" ht="14.25">
      <c r="A26" s="42" t="s">
        <v>11</v>
      </c>
      <c r="B26" s="43"/>
      <c r="C26" s="43"/>
      <c r="D26" s="43"/>
      <c r="E26" s="44"/>
    </row>
    <row r="27" spans="1:5" ht="15">
      <c r="A27" s="9"/>
      <c r="B27" s="22"/>
      <c r="C27" s="10"/>
      <c r="D27" s="9"/>
      <c r="E27" s="9"/>
    </row>
    <row r="28" spans="1:5" ht="15">
      <c r="A28" s="16">
        <v>0</v>
      </c>
      <c r="B28" s="12" t="s">
        <v>8</v>
      </c>
      <c r="C28" s="13">
        <f>SUM(C27:C27)</f>
        <v>0</v>
      </c>
      <c r="D28" s="9"/>
      <c r="E28" s="17"/>
    </row>
    <row r="29" spans="1:5" ht="14.25">
      <c r="A29" s="42" t="s">
        <v>22</v>
      </c>
      <c r="B29" s="43"/>
      <c r="C29" s="43"/>
      <c r="D29" s="43"/>
      <c r="E29" s="44"/>
    </row>
    <row r="30" spans="1:5" ht="15">
      <c r="A30" s="9"/>
      <c r="B30" s="22"/>
      <c r="C30" s="10"/>
      <c r="D30" s="9"/>
      <c r="E30" s="9"/>
    </row>
    <row r="31" spans="1:5" ht="15">
      <c r="A31" s="9"/>
      <c r="B31" s="22"/>
      <c r="C31" s="10"/>
      <c r="D31" s="9"/>
      <c r="E31" s="17"/>
    </row>
    <row r="32" spans="1:5" ht="15">
      <c r="A32" s="16">
        <v>0</v>
      </c>
      <c r="B32" s="12" t="s">
        <v>8</v>
      </c>
      <c r="C32" s="13">
        <f>SUM(C30:C31)</f>
        <v>0</v>
      </c>
      <c r="D32" s="9"/>
      <c r="E32" s="17"/>
    </row>
    <row r="33" spans="1:5" ht="14.25">
      <c r="A33" s="42" t="s">
        <v>24</v>
      </c>
      <c r="B33" s="43"/>
      <c r="C33" s="43"/>
      <c r="D33" s="43"/>
      <c r="E33" s="44"/>
    </row>
    <row r="34" spans="1:5" ht="15">
      <c r="A34" s="9"/>
      <c r="B34" s="22"/>
      <c r="C34" s="10"/>
      <c r="D34" s="9"/>
      <c r="E34" s="17"/>
    </row>
    <row r="35" spans="1:5" ht="15">
      <c r="A35" s="9"/>
      <c r="B35" s="22"/>
      <c r="C35" s="10"/>
      <c r="D35" s="9"/>
      <c r="E35" s="17"/>
    </row>
    <row r="36" spans="1:5" ht="15">
      <c r="A36" s="16">
        <v>0</v>
      </c>
      <c r="B36" s="12" t="s">
        <v>8</v>
      </c>
      <c r="C36" s="13">
        <f>SUM(C34:C35)</f>
        <v>0</v>
      </c>
      <c r="D36" s="9"/>
      <c r="E36" s="17"/>
    </row>
    <row r="37" spans="1:5" ht="14.25">
      <c r="A37" s="42" t="s">
        <v>25</v>
      </c>
      <c r="B37" s="43"/>
      <c r="C37" s="43"/>
      <c r="D37" s="43"/>
      <c r="E37" s="44"/>
    </row>
    <row r="38" spans="1:5" ht="126.75" customHeight="1">
      <c r="A38" s="9">
        <v>1</v>
      </c>
      <c r="B38" s="22" t="s">
        <v>26</v>
      </c>
      <c r="C38" s="10">
        <v>43.7955</v>
      </c>
      <c r="D38" s="9" t="s">
        <v>33</v>
      </c>
      <c r="E38" s="17" t="s">
        <v>34</v>
      </c>
    </row>
    <row r="39" spans="1:5" ht="15">
      <c r="A39" s="9"/>
      <c r="B39" s="22"/>
      <c r="C39" s="10"/>
      <c r="D39" s="9"/>
      <c r="E39" s="17"/>
    </row>
    <row r="40" spans="1:5" ht="15">
      <c r="A40" s="17"/>
      <c r="B40" s="22"/>
      <c r="C40" s="10"/>
      <c r="D40" s="9"/>
      <c r="E40" s="17"/>
    </row>
    <row r="41" spans="1:5" ht="15">
      <c r="A41" s="16">
        <v>1</v>
      </c>
      <c r="B41" s="12" t="s">
        <v>8</v>
      </c>
      <c r="C41" s="13">
        <f>SUM(C38:C40)</f>
        <v>43.7955</v>
      </c>
      <c r="D41" s="9"/>
      <c r="E41" s="17"/>
    </row>
    <row r="42" spans="1:5" ht="14.25">
      <c r="A42" s="42" t="s">
        <v>12</v>
      </c>
      <c r="B42" s="43"/>
      <c r="C42" s="43"/>
      <c r="D42" s="43"/>
      <c r="E42" s="44"/>
    </row>
    <row r="43" spans="1:5" ht="45">
      <c r="A43" s="17">
        <v>1</v>
      </c>
      <c r="B43" s="24" t="s">
        <v>3</v>
      </c>
      <c r="C43" s="19">
        <v>29.1405</v>
      </c>
      <c r="D43" s="9" t="s">
        <v>32</v>
      </c>
      <c r="E43" s="18" t="s">
        <v>4</v>
      </c>
    </row>
    <row r="44" spans="1:5" ht="45">
      <c r="A44" s="17">
        <v>2</v>
      </c>
      <c r="B44" s="22" t="s">
        <v>27</v>
      </c>
      <c r="C44" s="10">
        <v>30.7764</v>
      </c>
      <c r="D44" s="9" t="s">
        <v>32</v>
      </c>
      <c r="E44" s="9" t="s">
        <v>28</v>
      </c>
    </row>
    <row r="45" spans="1:5" ht="45">
      <c r="A45" s="17">
        <v>3</v>
      </c>
      <c r="B45" s="22" t="s">
        <v>27</v>
      </c>
      <c r="C45" s="10">
        <v>12.708</v>
      </c>
      <c r="D45" s="9" t="s">
        <v>32</v>
      </c>
      <c r="E45" s="9" t="s">
        <v>29</v>
      </c>
    </row>
    <row r="46" spans="1:5" ht="15">
      <c r="A46" s="11">
        <v>3</v>
      </c>
      <c r="B46" s="12" t="s">
        <v>8</v>
      </c>
      <c r="C46" s="13">
        <f>SUM(C43:C45)</f>
        <v>72.6249</v>
      </c>
      <c r="D46" s="9"/>
      <c r="E46" s="9"/>
    </row>
    <row r="47" spans="1:5" ht="12.75">
      <c r="A47" s="42" t="s">
        <v>35</v>
      </c>
      <c r="B47" s="45"/>
      <c r="C47" s="45"/>
      <c r="D47" s="45"/>
      <c r="E47" s="46"/>
    </row>
    <row r="48" spans="1:5" ht="45">
      <c r="A48" s="9">
        <v>1</v>
      </c>
      <c r="B48" s="30" t="s">
        <v>36</v>
      </c>
      <c r="C48" s="33">
        <v>82.5011</v>
      </c>
      <c r="D48" s="9" t="s">
        <v>32</v>
      </c>
      <c r="E48" s="9" t="s">
        <v>48</v>
      </c>
    </row>
    <row r="49" spans="1:5" ht="30">
      <c r="A49" s="9">
        <v>2</v>
      </c>
      <c r="B49" s="30" t="s">
        <v>37</v>
      </c>
      <c r="C49" s="33">
        <v>11.15</v>
      </c>
      <c r="D49" s="9" t="s">
        <v>51</v>
      </c>
      <c r="E49" s="9" t="s">
        <v>38</v>
      </c>
    </row>
    <row r="50" spans="1:5" ht="30">
      <c r="A50" s="9">
        <v>3</v>
      </c>
      <c r="B50" s="30" t="s">
        <v>37</v>
      </c>
      <c r="C50" s="33">
        <v>8.6</v>
      </c>
      <c r="D50" s="9" t="s">
        <v>51</v>
      </c>
      <c r="E50" s="9" t="s">
        <v>52</v>
      </c>
    </row>
    <row r="51" spans="1:5" ht="14.25">
      <c r="A51" s="11">
        <v>3</v>
      </c>
      <c r="B51" s="12"/>
      <c r="C51" s="13">
        <f>SUM(C48:C50)</f>
        <v>102.2511</v>
      </c>
      <c r="D51" s="11"/>
      <c r="E51" s="11"/>
    </row>
    <row r="52" spans="1:5" ht="14.25">
      <c r="A52" s="42" t="s">
        <v>13</v>
      </c>
      <c r="B52" s="43"/>
      <c r="C52" s="43"/>
      <c r="D52" s="43"/>
      <c r="E52" s="44"/>
    </row>
    <row r="53" spans="1:5" ht="15">
      <c r="A53" s="9"/>
      <c r="B53" s="23"/>
      <c r="C53" s="10"/>
      <c r="D53" s="9"/>
      <c r="E53" s="9"/>
    </row>
    <row r="54" spans="1:5" ht="15">
      <c r="A54" s="11">
        <v>0</v>
      </c>
      <c r="B54" s="12" t="s">
        <v>8</v>
      </c>
      <c r="C54" s="13">
        <f>SUM(C53:C53)</f>
        <v>0</v>
      </c>
      <c r="D54" s="9"/>
      <c r="E54" s="9"/>
    </row>
    <row r="55" spans="1:5" ht="14.25">
      <c r="A55" s="42" t="s">
        <v>20</v>
      </c>
      <c r="B55" s="43"/>
      <c r="C55" s="43"/>
      <c r="D55" s="43"/>
      <c r="E55" s="44"/>
    </row>
    <row r="56" spans="1:5" ht="30">
      <c r="A56" s="9">
        <v>1</v>
      </c>
      <c r="B56" s="23" t="s">
        <v>39</v>
      </c>
      <c r="C56" s="10">
        <v>14.3568</v>
      </c>
      <c r="D56" s="9" t="s">
        <v>51</v>
      </c>
      <c r="E56" s="9" t="s">
        <v>40</v>
      </c>
    </row>
    <row r="57" spans="1:5" ht="15">
      <c r="A57" s="9"/>
      <c r="B57" s="23"/>
      <c r="C57" s="10"/>
      <c r="D57" s="9"/>
      <c r="E57" s="9"/>
    </row>
    <row r="58" spans="1:5" ht="15">
      <c r="A58" s="9"/>
      <c r="B58" s="23"/>
      <c r="C58" s="10"/>
      <c r="D58" s="9"/>
      <c r="E58" s="9"/>
    </row>
    <row r="59" spans="1:5" ht="15">
      <c r="A59" s="11">
        <v>1</v>
      </c>
      <c r="B59" s="12" t="s">
        <v>8</v>
      </c>
      <c r="C59" s="13">
        <f>SUM(C56:C58)</f>
        <v>14.3568</v>
      </c>
      <c r="D59" s="9"/>
      <c r="E59" s="9"/>
    </row>
    <row r="60" spans="1:5" ht="14.25">
      <c r="A60" s="42" t="s">
        <v>14</v>
      </c>
      <c r="B60" s="43"/>
      <c r="C60" s="43"/>
      <c r="D60" s="43"/>
      <c r="E60" s="44"/>
    </row>
    <row r="61" spans="1:5" ht="15">
      <c r="A61" s="9"/>
      <c r="B61" s="31"/>
      <c r="C61" s="36"/>
      <c r="D61" s="37"/>
      <c r="E61" s="37"/>
    </row>
    <row r="62" spans="1:5" ht="15">
      <c r="A62" s="9"/>
      <c r="B62" s="38"/>
      <c r="C62" s="39"/>
      <c r="D62" s="40"/>
      <c r="E62" s="40"/>
    </row>
    <row r="63" spans="1:5" ht="15">
      <c r="A63" s="11">
        <v>0</v>
      </c>
      <c r="B63" s="12" t="s">
        <v>8</v>
      </c>
      <c r="C63" s="13">
        <f>SUM(C61:C62)</f>
        <v>0</v>
      </c>
      <c r="D63" s="7"/>
      <c r="E63" s="7"/>
    </row>
    <row r="64" spans="1:5" ht="15">
      <c r="A64" s="26">
        <f>A11+A15+A19+A25+A28+A32+A36+A41+A46+A54+A59+A63+A51</f>
        <v>15</v>
      </c>
      <c r="B64" s="12" t="s">
        <v>15</v>
      </c>
      <c r="C64" s="27">
        <f>C11+C15+C19+C25+C28+C32+C36+C41+C46+C54+C59+C63+C51</f>
        <v>439.82280000000003</v>
      </c>
      <c r="D64" s="7"/>
      <c r="E64" s="35"/>
    </row>
  </sheetData>
  <sheetProtection/>
  <mergeCells count="17">
    <mergeCell ref="A55:E55"/>
    <mergeCell ref="A42:E42"/>
    <mergeCell ref="A52:E52"/>
    <mergeCell ref="A16:E16"/>
    <mergeCell ref="A20:E20"/>
    <mergeCell ref="A4:E4"/>
    <mergeCell ref="A26:E26"/>
    <mergeCell ref="A60:E60"/>
    <mergeCell ref="A29:E29"/>
    <mergeCell ref="A33:E33"/>
    <mergeCell ref="A37:E37"/>
    <mergeCell ref="A47:E47"/>
    <mergeCell ref="A1:E1"/>
    <mergeCell ref="A2:E2"/>
    <mergeCell ref="A3:E3"/>
    <mergeCell ref="A8:E8"/>
    <mergeCell ref="A12:E12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2014-10-21T11:55:59Z</cp:lastPrinted>
  <dcterms:created xsi:type="dcterms:W3CDTF">2014-10-21T07:54:48Z</dcterms:created>
  <dcterms:modified xsi:type="dcterms:W3CDTF">2021-01-05T14:27:57Z</dcterms:modified>
  <cp:category/>
  <cp:version/>
  <cp:contentType/>
  <cp:contentStatus/>
</cp:coreProperties>
</file>