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 1" sheetId="1" r:id="rId1"/>
  </sheets>
  <definedNames>
    <definedName name="_xlnm.Print_Area" localSheetId="0">'Лист 1'!$A$1:$E$95</definedName>
  </definedNames>
  <calcPr fullCalcOnLoad="1"/>
</workbook>
</file>

<file path=xl/sharedStrings.xml><?xml version="1.0" encoding="utf-8"?>
<sst xmlns="http://schemas.openxmlformats.org/spreadsheetml/2006/main" count="112" uniqueCount="72">
  <si>
    <t>№ з/п</t>
  </si>
  <si>
    <t>Місце розташування земельної ділянки (територія сільської, селищної, міської ради, населений пункт)</t>
  </si>
  <si>
    <t>Площа земельної ділянки, га</t>
  </si>
  <si>
    <t>Вільшанський район</t>
  </si>
  <si>
    <t>Всього:</t>
  </si>
  <si>
    <t>Голованівський район</t>
  </si>
  <si>
    <t>Добровеличківський район</t>
  </si>
  <si>
    <t>Новгородківський район</t>
  </si>
  <si>
    <t>Новоукраїнський район</t>
  </si>
  <si>
    <t>Онуфріївський район</t>
  </si>
  <si>
    <t>Устинівський район</t>
  </si>
  <si>
    <t>Світловодський район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</si>
  <si>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</si>
  <si>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</si>
  <si>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</si>
  <si>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</si>
  <si>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</si>
  <si>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Цільове призначення (функціональне використання)</t>
  </si>
  <si>
    <t>Бобринецький район</t>
  </si>
  <si>
    <t>Компаніївський район</t>
  </si>
  <si>
    <t>Новоархангельський район</t>
  </si>
  <si>
    <t>Олександрівський район</t>
  </si>
  <si>
    <t>Олександрійський район</t>
  </si>
  <si>
    <t>для ведення товарного сільськогосподарського виробництва (01.01)</t>
  </si>
  <si>
    <t>Петрівський район</t>
  </si>
  <si>
    <t>Долинський район</t>
  </si>
  <si>
    <t>Гайворонський район</t>
  </si>
  <si>
    <t>Маловисківський район</t>
  </si>
  <si>
    <t>Благовіщенський район</t>
  </si>
  <si>
    <t>Захарівська  сільська рада</t>
  </si>
  <si>
    <t>3525282400:02:000:9024</t>
  </si>
  <si>
    <t>3525282400:02:000:9021</t>
  </si>
  <si>
    <t xml:space="preserve">Компаніївська селищна рада </t>
  </si>
  <si>
    <t>3522855100:02:000:7069</t>
  </si>
  <si>
    <t>Знам'янський район</t>
  </si>
  <si>
    <t>Михайлівська сільська рада</t>
  </si>
  <si>
    <t>Маловодянська сільська рада</t>
  </si>
  <si>
    <t>Новомиргородський район</t>
  </si>
  <si>
    <t>Степанівська сільська рада</t>
  </si>
  <si>
    <t>Новогригорівська Перша сільська рада</t>
  </si>
  <si>
    <t>для ведення фермерського господарства (для закладки багаторічних насаджень - садів, ягідників для виробництва органічної продукції) (01.02)</t>
  </si>
  <si>
    <t>Головним управлінням Держгеокадастру у Кіровоградській області</t>
  </si>
  <si>
    <t>Кропивницький район</t>
  </si>
  <si>
    <t>Єлизаветградківська сільська рада</t>
  </si>
  <si>
    <t>Петрівська селищна рада</t>
  </si>
  <si>
    <t>Новомиколаївська сільська рада</t>
  </si>
  <si>
    <t>для ведення товарного сільськогосподарськолго виробництва (01.01)</t>
  </si>
  <si>
    <t>Підвисоцька сільська рада</t>
  </si>
  <si>
    <t>3521984900:02:000:</t>
  </si>
  <si>
    <t>3524955000:02:000:9007</t>
  </si>
  <si>
    <t>3525888300:02:000:9033</t>
  </si>
  <si>
    <t>Докучаєвська сільська рада</t>
  </si>
  <si>
    <t>3525884400:02:000:5526</t>
  </si>
  <si>
    <t>3525884400:02:000:5524</t>
  </si>
  <si>
    <t>3521986900:02:000:9348</t>
  </si>
  <si>
    <t>3523483900:02:000:9038</t>
  </si>
  <si>
    <t>Глинська сільська рада</t>
  </si>
  <si>
    <t>3525281200:02:000:2016</t>
  </si>
  <si>
    <t>Люшнюватська сільська рада</t>
  </si>
  <si>
    <t>Верблюзька сільська рада</t>
  </si>
  <si>
    <t>3523480400:02:003:9021</t>
  </si>
  <si>
    <t>Глодоська сільська рада</t>
  </si>
  <si>
    <t>Трепівськаа сільська рада</t>
  </si>
  <si>
    <t>3523684200:02:000:1533</t>
  </si>
  <si>
    <t>3520555400:02:000:9092</t>
  </si>
  <si>
    <t>3520384900:02:000:9401</t>
  </si>
  <si>
    <t>3524080600:02:002:1610</t>
  </si>
  <si>
    <t>3522287400:02:000:9629</t>
  </si>
  <si>
    <t>3521484800:02:001:0003</t>
  </si>
  <si>
    <t>3525888300:02:000:0437</t>
  </si>
  <si>
    <t>Шамраївська сільська  (Благовіщенська міська рада ТГ) рада</t>
  </si>
  <si>
    <t>3525589700:02:000:0783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</si>
</sst>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[$-422]d\ mmmm\ yyyy&quot; 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96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96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96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6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196" fontId="0" fillId="0" borderId="0" xfId="0" applyNumberFormat="1" applyBorder="1" applyAlignment="1">
      <alignment/>
    </xf>
    <xf numFmtId="196" fontId="1" fillId="0" borderId="14" xfId="0" applyNumberFormat="1" applyFont="1" applyBorder="1" applyAlignment="1">
      <alignment horizontal="center" vertical="center" wrapText="1"/>
    </xf>
    <xf numFmtId="196" fontId="0" fillId="0" borderId="0" xfId="0" applyNumberFormat="1" applyFill="1" applyBorder="1" applyAlignment="1">
      <alignment horizontal="center" vertical="center" wrapText="1"/>
    </xf>
    <xf numFmtId="196" fontId="0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view="pageBreakPreview" zoomScaleSheetLayoutView="100" workbookViewId="0" topLeftCell="A88">
      <selection activeCell="B83" sqref="B83"/>
    </sheetView>
  </sheetViews>
  <sheetFormatPr defaultColWidth="9.00390625" defaultRowHeight="12.75"/>
  <cols>
    <col min="1" max="1" width="6.375" style="0" customWidth="1"/>
    <col min="2" max="2" width="26.25390625" style="2" customWidth="1"/>
    <col min="3" max="3" width="13.00390625" style="3" customWidth="1"/>
    <col min="4" max="4" width="22.25390625" style="0" customWidth="1"/>
    <col min="5" max="5" width="25.75390625" style="0" customWidth="1"/>
    <col min="6" max="6" width="17.625" style="3" customWidth="1"/>
  </cols>
  <sheetData>
    <row r="1" spans="1:5" ht="14.25" customHeight="1">
      <c r="A1" s="69" t="s">
        <v>13</v>
      </c>
      <c r="B1" s="69"/>
      <c r="C1" s="69"/>
      <c r="D1" s="69"/>
      <c r="E1" s="69"/>
    </row>
    <row r="2" spans="1:6" ht="16.5" customHeight="1">
      <c r="A2" s="69" t="s">
        <v>14</v>
      </c>
      <c r="B2" s="69"/>
      <c r="C2" s="69"/>
      <c r="D2" s="69"/>
      <c r="E2" s="69"/>
      <c r="F2" s="53"/>
    </row>
    <row r="3" spans="1:6" ht="15.75" customHeight="1">
      <c r="A3" s="69" t="s">
        <v>15</v>
      </c>
      <c r="B3" s="69"/>
      <c r="C3" s="69"/>
      <c r="D3" s="69"/>
      <c r="E3" s="69"/>
      <c r="F3" s="53"/>
    </row>
    <row r="4" spans="1:6" ht="18" customHeight="1">
      <c r="A4" s="69" t="s">
        <v>41</v>
      </c>
      <c r="B4" s="69"/>
      <c r="C4" s="69"/>
      <c r="D4" s="69"/>
      <c r="E4" s="69"/>
      <c r="F4" s="53"/>
    </row>
    <row r="5" spans="1:6" ht="12.75" customHeight="1">
      <c r="A5" s="4"/>
      <c r="B5" s="27"/>
      <c r="C5" s="5"/>
      <c r="D5" s="4"/>
      <c r="E5" s="4"/>
      <c r="F5" s="53"/>
    </row>
    <row r="6" spans="1:6" ht="90.75" customHeight="1">
      <c r="A6" s="37" t="s">
        <v>0</v>
      </c>
      <c r="B6" s="38" t="s">
        <v>1</v>
      </c>
      <c r="C6" s="39" t="s">
        <v>2</v>
      </c>
      <c r="D6" s="37" t="s">
        <v>17</v>
      </c>
      <c r="E6" s="37" t="s">
        <v>16</v>
      </c>
      <c r="F6" s="54"/>
    </row>
    <row r="7" spans="1:6" ht="15">
      <c r="A7" s="6">
        <v>1</v>
      </c>
      <c r="B7" s="6">
        <v>2</v>
      </c>
      <c r="C7" s="25">
        <v>3</v>
      </c>
      <c r="D7" s="6">
        <v>4</v>
      </c>
      <c r="E7" s="6">
        <v>5</v>
      </c>
      <c r="F7" s="55"/>
    </row>
    <row r="8" spans="1:6" ht="14.25">
      <c r="A8" s="61" t="s">
        <v>18</v>
      </c>
      <c r="B8" s="62"/>
      <c r="C8" s="62"/>
      <c r="D8" s="62"/>
      <c r="E8" s="63"/>
      <c r="F8" s="55"/>
    </row>
    <row r="9" spans="1:6" ht="15">
      <c r="A9" s="6"/>
      <c r="B9" s="28"/>
      <c r="C9" s="7"/>
      <c r="D9" s="6"/>
      <c r="E9" s="6"/>
      <c r="F9" s="55"/>
    </row>
    <row r="10" spans="1:6" ht="15">
      <c r="A10" s="6"/>
      <c r="B10" s="28"/>
      <c r="C10" s="7"/>
      <c r="D10" s="6"/>
      <c r="E10" s="6"/>
      <c r="F10" s="55"/>
    </row>
    <row r="11" spans="1:6" ht="15">
      <c r="A11" s="13">
        <v>0</v>
      </c>
      <c r="B11" s="31" t="s">
        <v>4</v>
      </c>
      <c r="C11" s="15">
        <f>SUM(C9:C10)</f>
        <v>0</v>
      </c>
      <c r="D11" s="6"/>
      <c r="E11" s="6"/>
      <c r="F11" s="55"/>
    </row>
    <row r="12" spans="1:6" ht="18" customHeight="1">
      <c r="A12" s="61" t="s">
        <v>28</v>
      </c>
      <c r="B12" s="64"/>
      <c r="C12" s="64"/>
      <c r="D12" s="64"/>
      <c r="E12" s="65"/>
      <c r="F12" s="55"/>
    </row>
    <row r="13" spans="1:6" ht="15">
      <c r="A13" s="6"/>
      <c r="B13" s="28"/>
      <c r="C13" s="7"/>
      <c r="D13" s="6"/>
      <c r="E13" s="6"/>
      <c r="F13" s="55"/>
    </row>
    <row r="14" spans="1:6" ht="45">
      <c r="A14" s="6">
        <v>1</v>
      </c>
      <c r="B14" s="28" t="s">
        <v>70</v>
      </c>
      <c r="C14" s="7">
        <v>4.2353</v>
      </c>
      <c r="D14" s="6" t="s">
        <v>23</v>
      </c>
      <c r="E14" s="6" t="s">
        <v>71</v>
      </c>
      <c r="F14" s="55"/>
    </row>
    <row r="15" spans="1:6" ht="15">
      <c r="A15" s="13">
        <v>1</v>
      </c>
      <c r="B15" s="31" t="s">
        <v>4</v>
      </c>
      <c r="C15" s="15">
        <f>SUM(C13:C14)</f>
        <v>4.2353</v>
      </c>
      <c r="D15" s="6"/>
      <c r="E15" s="6"/>
      <c r="F15" s="55"/>
    </row>
    <row r="16" spans="1:6" ht="14.25">
      <c r="A16" s="61" t="s">
        <v>26</v>
      </c>
      <c r="B16" s="62"/>
      <c r="C16" s="62"/>
      <c r="D16" s="62"/>
      <c r="E16" s="63"/>
      <c r="F16" s="55"/>
    </row>
    <row r="17" spans="1:6" ht="15">
      <c r="A17" s="6"/>
      <c r="B17" s="28"/>
      <c r="C17" s="7"/>
      <c r="D17" s="6"/>
      <c r="E17" s="6"/>
      <c r="F17" s="55"/>
    </row>
    <row r="18" spans="1:6" ht="15">
      <c r="A18" s="6"/>
      <c r="B18" s="28"/>
      <c r="C18" s="7"/>
      <c r="D18" s="6"/>
      <c r="E18" s="6"/>
      <c r="F18" s="55"/>
    </row>
    <row r="19" spans="1:6" ht="15">
      <c r="A19" s="13">
        <v>0</v>
      </c>
      <c r="B19" s="31" t="s">
        <v>4</v>
      </c>
      <c r="C19" s="15">
        <f>SUM(C17:C18)</f>
        <v>0</v>
      </c>
      <c r="D19" s="6"/>
      <c r="E19" s="6"/>
      <c r="F19" s="55"/>
    </row>
    <row r="20" spans="1:6" ht="14.25">
      <c r="A20" s="61" t="s">
        <v>6</v>
      </c>
      <c r="B20" s="62"/>
      <c r="C20" s="62"/>
      <c r="D20" s="62"/>
      <c r="E20" s="63"/>
      <c r="F20" s="55"/>
    </row>
    <row r="21" spans="1:6" ht="15">
      <c r="A21" s="6"/>
      <c r="B21" s="47"/>
      <c r="C21" s="48"/>
      <c r="D21" s="47"/>
      <c r="E21" s="47"/>
      <c r="F21" s="55"/>
    </row>
    <row r="22" spans="1:6" ht="15">
      <c r="A22" s="6"/>
      <c r="B22" s="47"/>
      <c r="C22" s="48"/>
      <c r="D22" s="47"/>
      <c r="E22" s="47"/>
      <c r="F22" s="55"/>
    </row>
    <row r="23" spans="1:6" ht="15">
      <c r="A23" s="13">
        <v>0</v>
      </c>
      <c r="B23" s="31" t="s">
        <v>4</v>
      </c>
      <c r="C23" s="15">
        <f>SUM(C21:C22)</f>
        <v>0</v>
      </c>
      <c r="D23" s="6"/>
      <c r="E23" s="6"/>
      <c r="F23" s="55"/>
    </row>
    <row r="24" spans="1:6" s="40" customFormat="1" ht="14.25" customHeight="1">
      <c r="A24" s="61" t="s">
        <v>25</v>
      </c>
      <c r="B24" s="62"/>
      <c r="C24" s="62"/>
      <c r="D24" s="62"/>
      <c r="E24" s="63"/>
      <c r="F24" s="56"/>
    </row>
    <row r="25" spans="1:6" ht="45">
      <c r="A25" s="6">
        <v>1</v>
      </c>
      <c r="B25" s="6" t="s">
        <v>36</v>
      </c>
      <c r="C25" s="50">
        <v>15.2631</v>
      </c>
      <c r="D25" s="51" t="s">
        <v>46</v>
      </c>
      <c r="E25" s="52" t="s">
        <v>48</v>
      </c>
      <c r="F25" s="55"/>
    </row>
    <row r="26" spans="1:6" ht="45">
      <c r="A26" s="6">
        <v>2</v>
      </c>
      <c r="B26" s="6" t="s">
        <v>39</v>
      </c>
      <c r="C26" s="50">
        <v>8.2845</v>
      </c>
      <c r="D26" s="51" t="s">
        <v>23</v>
      </c>
      <c r="E26" s="52" t="s">
        <v>54</v>
      </c>
      <c r="F26" s="55"/>
    </row>
    <row r="27" spans="1:6" ht="15">
      <c r="A27" s="13">
        <v>2</v>
      </c>
      <c r="B27" s="31" t="s">
        <v>4</v>
      </c>
      <c r="C27" s="15">
        <f>SUM(C25:C26)</f>
        <v>23.5476</v>
      </c>
      <c r="D27" s="6"/>
      <c r="E27" s="6"/>
      <c r="F27" s="55"/>
    </row>
    <row r="28" spans="1:6" ht="15" customHeight="1">
      <c r="A28" s="61" t="s">
        <v>34</v>
      </c>
      <c r="B28" s="62"/>
      <c r="C28" s="62"/>
      <c r="D28" s="62"/>
      <c r="E28" s="63"/>
      <c r="F28" s="55"/>
    </row>
    <row r="29" spans="1:6" ht="15">
      <c r="A29" s="6"/>
      <c r="B29" s="28"/>
      <c r="C29" s="7"/>
      <c r="D29" s="6"/>
      <c r="E29" s="6"/>
      <c r="F29" s="55"/>
    </row>
    <row r="30" spans="1:6" ht="45">
      <c r="A30" s="6">
        <v>1</v>
      </c>
      <c r="B30" s="28" t="s">
        <v>62</v>
      </c>
      <c r="C30" s="7">
        <v>2.1374</v>
      </c>
      <c r="D30" s="6" t="s">
        <v>23</v>
      </c>
      <c r="E30" s="6" t="s">
        <v>67</v>
      </c>
      <c r="F30" s="55"/>
    </row>
    <row r="31" spans="1:6" ht="15">
      <c r="A31" s="13">
        <v>1</v>
      </c>
      <c r="B31" s="31" t="s">
        <v>4</v>
      </c>
      <c r="C31" s="15">
        <f>SUM(C29:C30)</f>
        <v>2.1374</v>
      </c>
      <c r="D31" s="6"/>
      <c r="E31" s="6"/>
      <c r="F31" s="55"/>
    </row>
    <row r="32" spans="1:6" ht="14.25">
      <c r="A32" s="58" t="s">
        <v>3</v>
      </c>
      <c r="B32" s="59"/>
      <c r="C32" s="59"/>
      <c r="D32" s="59"/>
      <c r="E32" s="60"/>
      <c r="F32" s="55"/>
    </row>
    <row r="33" spans="1:6" ht="15">
      <c r="A33" s="8"/>
      <c r="B33" s="29"/>
      <c r="C33" s="9"/>
      <c r="D33" s="6"/>
      <c r="E33" s="10"/>
      <c r="F33" s="57"/>
    </row>
    <row r="34" spans="1:6" ht="14.25">
      <c r="A34" s="11">
        <v>0</v>
      </c>
      <c r="B34" s="30" t="s">
        <v>4</v>
      </c>
      <c r="C34" s="12">
        <f>SUM(C33:C33)</f>
        <v>0</v>
      </c>
      <c r="D34" s="13"/>
      <c r="E34" s="14"/>
      <c r="F34" s="57"/>
    </row>
    <row r="35" spans="1:6" ht="14.25">
      <c r="A35" s="58" t="s">
        <v>5</v>
      </c>
      <c r="B35" s="59"/>
      <c r="C35" s="59"/>
      <c r="D35" s="59"/>
      <c r="E35" s="60"/>
      <c r="F35" s="57"/>
    </row>
    <row r="36" spans="1:5" ht="15">
      <c r="A36" s="8"/>
      <c r="B36" s="28"/>
      <c r="C36" s="7"/>
      <c r="D36" s="6"/>
      <c r="E36" s="8"/>
    </row>
    <row r="37" spans="1:5" ht="45">
      <c r="A37" s="8">
        <v>1</v>
      </c>
      <c r="B37" s="28" t="s">
        <v>58</v>
      </c>
      <c r="C37" s="7">
        <v>3.3672</v>
      </c>
      <c r="D37" s="6" t="s">
        <v>23</v>
      </c>
      <c r="E37" s="8" t="s">
        <v>68</v>
      </c>
    </row>
    <row r="38" spans="1:5" ht="14.25">
      <c r="A38" s="11">
        <v>1</v>
      </c>
      <c r="B38" s="31" t="s">
        <v>4</v>
      </c>
      <c r="C38" s="15">
        <f>SUM(C36:C37)</f>
        <v>3.3672</v>
      </c>
      <c r="D38" s="13"/>
      <c r="E38" s="13"/>
    </row>
    <row r="39" spans="1:5" ht="14.25">
      <c r="A39" s="58" t="s">
        <v>19</v>
      </c>
      <c r="B39" s="59"/>
      <c r="C39" s="59"/>
      <c r="D39" s="59"/>
      <c r="E39" s="60"/>
    </row>
    <row r="40" spans="1:5" ht="45">
      <c r="A40" s="8">
        <v>1</v>
      </c>
      <c r="B40" s="28" t="s">
        <v>32</v>
      </c>
      <c r="C40" s="16">
        <v>29.4861</v>
      </c>
      <c r="D40" s="6" t="s">
        <v>23</v>
      </c>
      <c r="E40" s="6" t="s">
        <v>33</v>
      </c>
    </row>
    <row r="41" spans="1:5" ht="15">
      <c r="A41" s="8"/>
      <c r="B41" s="28"/>
      <c r="C41" s="16"/>
      <c r="D41" s="6"/>
      <c r="E41" s="6"/>
    </row>
    <row r="42" spans="1:5" ht="15.75" customHeight="1">
      <c r="A42" s="11">
        <v>1</v>
      </c>
      <c r="B42" s="31" t="s">
        <v>4</v>
      </c>
      <c r="C42" s="17">
        <f>SUM(C40:C41)</f>
        <v>29.4861</v>
      </c>
      <c r="D42" s="13"/>
      <c r="E42" s="13"/>
    </row>
    <row r="43" spans="1:5" ht="15.75" customHeight="1">
      <c r="A43" s="58" t="s">
        <v>42</v>
      </c>
      <c r="B43" s="64"/>
      <c r="C43" s="64"/>
      <c r="D43" s="64"/>
      <c r="E43" s="65"/>
    </row>
    <row r="44" spans="1:5" ht="14.25" customHeight="1">
      <c r="A44" s="8"/>
      <c r="B44" s="28"/>
      <c r="C44" s="46"/>
      <c r="D44" s="6"/>
      <c r="E44" s="42"/>
    </row>
    <row r="45" spans="1:5" ht="14.25" customHeight="1">
      <c r="A45" s="8"/>
      <c r="B45" s="28"/>
      <c r="C45" s="46"/>
      <c r="D45" s="6"/>
      <c r="E45" s="42"/>
    </row>
    <row r="46" spans="1:5" ht="14.25">
      <c r="A46" s="11">
        <v>0</v>
      </c>
      <c r="B46" s="31" t="s">
        <v>4</v>
      </c>
      <c r="C46" s="17">
        <f>SUM(C44:C45)</f>
        <v>0</v>
      </c>
      <c r="D46" s="13"/>
      <c r="E46" s="13"/>
    </row>
    <row r="47" spans="1:5" ht="14.25">
      <c r="A47" s="58" t="s">
        <v>7</v>
      </c>
      <c r="B47" s="59"/>
      <c r="C47" s="59"/>
      <c r="D47" s="59"/>
      <c r="E47" s="60"/>
    </row>
    <row r="48" spans="1:5" ht="45">
      <c r="A48" s="8">
        <v>1</v>
      </c>
      <c r="B48" s="28" t="s">
        <v>45</v>
      </c>
      <c r="C48" s="7">
        <v>16.2408</v>
      </c>
      <c r="D48" s="6" t="s">
        <v>23</v>
      </c>
      <c r="E48" s="6" t="s">
        <v>55</v>
      </c>
    </row>
    <row r="49" spans="1:5" ht="45">
      <c r="A49" s="8">
        <v>2</v>
      </c>
      <c r="B49" s="28" t="s">
        <v>59</v>
      </c>
      <c r="C49" s="7">
        <v>6.995</v>
      </c>
      <c r="D49" s="6" t="s">
        <v>23</v>
      </c>
      <c r="E49" s="6" t="s">
        <v>60</v>
      </c>
    </row>
    <row r="50" spans="1:5" ht="14.25">
      <c r="A50" s="11">
        <v>2</v>
      </c>
      <c r="B50" s="31" t="s">
        <v>4</v>
      </c>
      <c r="C50" s="15">
        <f>SUM(C48:C49)</f>
        <v>23.2358</v>
      </c>
      <c r="D50" s="13"/>
      <c r="E50" s="13"/>
    </row>
    <row r="51" spans="1:5" ht="14.25">
      <c r="A51" s="58" t="s">
        <v>20</v>
      </c>
      <c r="B51" s="59"/>
      <c r="C51" s="59"/>
      <c r="D51" s="59"/>
      <c r="E51" s="60"/>
    </row>
    <row r="52" spans="1:5" ht="45">
      <c r="A52" s="8">
        <v>1</v>
      </c>
      <c r="B52" s="28" t="s">
        <v>47</v>
      </c>
      <c r="C52" s="7">
        <v>8.2785</v>
      </c>
      <c r="D52" s="6" t="s">
        <v>46</v>
      </c>
      <c r="E52" s="6" t="s">
        <v>63</v>
      </c>
    </row>
    <row r="53" spans="1:5" ht="15">
      <c r="A53" s="11">
        <v>1</v>
      </c>
      <c r="B53" s="31" t="s">
        <v>4</v>
      </c>
      <c r="C53" s="15">
        <f>SUM(C52:C52)</f>
        <v>8.2785</v>
      </c>
      <c r="D53" s="6"/>
      <c r="E53" s="13"/>
    </row>
    <row r="54" spans="1:5" ht="15" customHeight="1">
      <c r="A54" s="58" t="s">
        <v>37</v>
      </c>
      <c r="B54" s="59"/>
      <c r="C54" s="59"/>
      <c r="D54" s="59"/>
      <c r="E54" s="60"/>
    </row>
    <row r="55" spans="1:5" ht="15" customHeight="1">
      <c r="A55" s="11"/>
      <c r="B55" s="11"/>
      <c r="C55" s="11"/>
      <c r="D55" s="11"/>
      <c r="E55" s="11"/>
    </row>
    <row r="56" spans="1:5" ht="15">
      <c r="A56" s="8"/>
      <c r="B56" s="28"/>
      <c r="C56" s="7"/>
      <c r="D56" s="6"/>
      <c r="E56" s="6"/>
    </row>
    <row r="57" spans="1:5" ht="15">
      <c r="A57" s="11">
        <v>0</v>
      </c>
      <c r="B57" s="31" t="s">
        <v>4</v>
      </c>
      <c r="C57" s="15">
        <f>SUM(C55:C56)</f>
        <v>0</v>
      </c>
      <c r="D57" s="6"/>
      <c r="E57" s="13"/>
    </row>
    <row r="58" spans="1:5" ht="14.25">
      <c r="A58" s="58" t="s">
        <v>8</v>
      </c>
      <c r="B58" s="59"/>
      <c r="C58" s="59"/>
      <c r="D58" s="59"/>
      <c r="E58" s="60"/>
    </row>
    <row r="59" spans="1:7" ht="15.75">
      <c r="A59" s="8"/>
      <c r="B59" s="32"/>
      <c r="C59" s="6"/>
      <c r="D59" s="6"/>
      <c r="E59" s="6"/>
      <c r="F59" s="1"/>
      <c r="G59" s="1"/>
    </row>
    <row r="60" spans="1:7" ht="15.75">
      <c r="A60" s="8"/>
      <c r="B60" s="32"/>
      <c r="C60" s="6"/>
      <c r="D60" s="6"/>
      <c r="E60" s="6"/>
      <c r="F60" s="1"/>
      <c r="G60" s="1"/>
    </row>
    <row r="61" spans="1:7" ht="45">
      <c r="A61" s="8">
        <v>1</v>
      </c>
      <c r="B61" s="32" t="s">
        <v>61</v>
      </c>
      <c r="C61" s="6">
        <v>5.9724</v>
      </c>
      <c r="D61" s="6" t="s">
        <v>23</v>
      </c>
      <c r="E61" s="6" t="s">
        <v>66</v>
      </c>
      <c r="F61" s="1"/>
      <c r="G61" s="1"/>
    </row>
    <row r="62" spans="1:7" ht="15.75">
      <c r="A62" s="11">
        <v>1</v>
      </c>
      <c r="B62" s="33" t="s">
        <v>4</v>
      </c>
      <c r="C62" s="21">
        <f>SUM(C59:C61)</f>
        <v>5.9724</v>
      </c>
      <c r="D62" s="13"/>
      <c r="E62" s="20"/>
      <c r="F62" s="1"/>
      <c r="G62" s="1"/>
    </row>
    <row r="63" spans="1:7" ht="15.75">
      <c r="A63" s="58" t="s">
        <v>21</v>
      </c>
      <c r="B63" s="59"/>
      <c r="C63" s="59"/>
      <c r="D63" s="59"/>
      <c r="E63" s="60"/>
      <c r="F63" s="1"/>
      <c r="G63" s="1"/>
    </row>
    <row r="64" spans="1:7" ht="45">
      <c r="A64" s="8">
        <v>1</v>
      </c>
      <c r="B64" s="32" t="s">
        <v>43</v>
      </c>
      <c r="C64" s="19">
        <v>3.0803</v>
      </c>
      <c r="D64" s="42" t="s">
        <v>23</v>
      </c>
      <c r="E64" s="18" t="s">
        <v>64</v>
      </c>
      <c r="F64" s="1"/>
      <c r="G64" s="1"/>
    </row>
    <row r="65" spans="1:7" ht="15.75">
      <c r="A65" s="8"/>
      <c r="B65" s="32"/>
      <c r="C65" s="19"/>
      <c r="D65" s="42"/>
      <c r="E65" s="18"/>
      <c r="F65" s="1"/>
      <c r="G65" s="1"/>
    </row>
    <row r="66" spans="1:7" ht="15.75">
      <c r="A66" s="11">
        <v>1</v>
      </c>
      <c r="B66" s="33" t="s">
        <v>4</v>
      </c>
      <c r="C66" s="21">
        <f>SUM(C64:C65)</f>
        <v>3.0803</v>
      </c>
      <c r="D66" s="13"/>
      <c r="E66" s="20"/>
      <c r="F66" s="1"/>
      <c r="G66" s="1"/>
    </row>
    <row r="67" spans="1:7" ht="15.75">
      <c r="A67" s="66" t="s">
        <v>22</v>
      </c>
      <c r="B67" s="67"/>
      <c r="C67" s="67"/>
      <c r="D67" s="67"/>
      <c r="E67" s="68"/>
      <c r="F67" s="1"/>
      <c r="G67" s="1"/>
    </row>
    <row r="68" spans="1:7" ht="15.75">
      <c r="A68" s="8"/>
      <c r="B68" s="6"/>
      <c r="C68" s="7"/>
      <c r="D68" s="6"/>
      <c r="E68" s="6"/>
      <c r="F68" s="1"/>
      <c r="G68" s="1"/>
    </row>
    <row r="69" spans="1:7" ht="113.25" customHeight="1">
      <c r="A69" s="8">
        <v>1</v>
      </c>
      <c r="B69" s="47" t="s">
        <v>35</v>
      </c>
      <c r="C69" s="7">
        <v>5</v>
      </c>
      <c r="D69" s="6" t="s">
        <v>40</v>
      </c>
      <c r="E69" s="6" t="s">
        <v>65</v>
      </c>
      <c r="F69" s="1"/>
      <c r="G69" s="1"/>
    </row>
    <row r="70" spans="1:7" ht="15.75">
      <c r="A70" s="11">
        <v>1</v>
      </c>
      <c r="B70" s="33" t="s">
        <v>4</v>
      </c>
      <c r="C70" s="21">
        <f>SUM(C68:C69)</f>
        <v>5</v>
      </c>
      <c r="D70" s="13"/>
      <c r="E70" s="20"/>
      <c r="F70" s="1"/>
      <c r="G70" s="1"/>
    </row>
    <row r="71" spans="1:7" ht="15.75">
      <c r="A71" s="58" t="s">
        <v>9</v>
      </c>
      <c r="B71" s="59"/>
      <c r="C71" s="59"/>
      <c r="D71" s="59"/>
      <c r="E71" s="60"/>
      <c r="F71" s="1"/>
      <c r="G71" s="1"/>
    </row>
    <row r="72" spans="1:7" ht="15.75">
      <c r="A72" s="43"/>
      <c r="B72" s="6"/>
      <c r="C72" s="7"/>
      <c r="D72" s="6"/>
      <c r="E72" s="6"/>
      <c r="F72" s="1"/>
      <c r="G72" s="1"/>
    </row>
    <row r="73" spans="1:7" ht="15.75">
      <c r="A73" s="43"/>
      <c r="B73" s="6"/>
      <c r="C73" s="7"/>
      <c r="D73" s="6"/>
      <c r="E73" s="6"/>
      <c r="F73" s="1"/>
      <c r="G73" s="1"/>
    </row>
    <row r="74" spans="1:5" ht="14.25">
      <c r="A74" s="11">
        <v>0</v>
      </c>
      <c r="B74" s="31" t="s">
        <v>4</v>
      </c>
      <c r="C74" s="15">
        <f>SUM(C72:C73)</f>
        <v>0</v>
      </c>
      <c r="D74" s="13"/>
      <c r="E74" s="13"/>
    </row>
    <row r="75" spans="1:5" ht="14.25">
      <c r="A75" s="58" t="s">
        <v>24</v>
      </c>
      <c r="B75" s="59"/>
      <c r="C75" s="59"/>
      <c r="D75" s="59"/>
      <c r="E75" s="60"/>
    </row>
    <row r="76" spans="1:5" ht="45">
      <c r="A76" s="8">
        <v>1</v>
      </c>
      <c r="B76" s="49" t="s">
        <v>44</v>
      </c>
      <c r="C76" s="16">
        <v>3.7491</v>
      </c>
      <c r="D76" s="47" t="s">
        <v>46</v>
      </c>
      <c r="E76" s="49" t="s">
        <v>49</v>
      </c>
    </row>
    <row r="77" spans="1:5" ht="15">
      <c r="A77" s="8"/>
      <c r="B77" s="49"/>
      <c r="C77" s="16"/>
      <c r="D77" s="47"/>
      <c r="E77" s="49"/>
    </row>
    <row r="78" spans="1:5" ht="15">
      <c r="A78" s="11">
        <v>1</v>
      </c>
      <c r="B78" s="35" t="s">
        <v>4</v>
      </c>
      <c r="C78" s="24">
        <f>SUM(C76:C77)</f>
        <v>3.7491</v>
      </c>
      <c r="D78" s="6"/>
      <c r="E78" s="22"/>
    </row>
    <row r="79" spans="1:5" ht="14.25">
      <c r="A79" s="58" t="s">
        <v>10</v>
      </c>
      <c r="B79" s="59"/>
      <c r="C79" s="59"/>
      <c r="D79" s="59"/>
      <c r="E79" s="60"/>
    </row>
    <row r="80" spans="1:5" ht="54" customHeight="1">
      <c r="A80" s="8">
        <v>1</v>
      </c>
      <c r="B80" s="34" t="s">
        <v>38</v>
      </c>
      <c r="C80" s="23">
        <v>6.5385</v>
      </c>
      <c r="D80" s="6" t="s">
        <v>23</v>
      </c>
      <c r="E80" s="22" t="s">
        <v>50</v>
      </c>
    </row>
    <row r="81" spans="1:5" ht="54" customHeight="1">
      <c r="A81" s="8">
        <v>2</v>
      </c>
      <c r="B81" s="34" t="s">
        <v>51</v>
      </c>
      <c r="C81" s="23">
        <v>58.6889</v>
      </c>
      <c r="D81" s="6" t="s">
        <v>23</v>
      </c>
      <c r="E81" s="22" t="s">
        <v>52</v>
      </c>
    </row>
    <row r="82" spans="1:5" ht="54" customHeight="1">
      <c r="A82" s="8">
        <v>3</v>
      </c>
      <c r="B82" s="34" t="s">
        <v>51</v>
      </c>
      <c r="C82" s="23">
        <v>10.2649</v>
      </c>
      <c r="D82" s="6" t="s">
        <v>23</v>
      </c>
      <c r="E82" s="22" t="s">
        <v>53</v>
      </c>
    </row>
    <row r="83" spans="1:5" ht="45">
      <c r="A83" s="8">
        <v>4</v>
      </c>
      <c r="B83" s="34" t="s">
        <v>38</v>
      </c>
      <c r="C83" s="23">
        <v>6.5</v>
      </c>
      <c r="D83" s="6" t="s">
        <v>23</v>
      </c>
      <c r="E83" s="22" t="s">
        <v>69</v>
      </c>
    </row>
    <row r="84" spans="1:5" ht="15">
      <c r="A84" s="11">
        <v>4</v>
      </c>
      <c r="B84" s="35" t="s">
        <v>4</v>
      </c>
      <c r="C84" s="24">
        <f>SUM(C80:C83)</f>
        <v>81.9923</v>
      </c>
      <c r="D84" s="6"/>
      <c r="E84" s="22"/>
    </row>
    <row r="85" spans="1:5" ht="14.25">
      <c r="A85" s="58" t="s">
        <v>11</v>
      </c>
      <c r="B85" s="59"/>
      <c r="C85" s="59"/>
      <c r="D85" s="59"/>
      <c r="E85" s="60"/>
    </row>
    <row r="86" spans="1:5" ht="45">
      <c r="A86" s="8">
        <v>1</v>
      </c>
      <c r="B86" s="29" t="s">
        <v>29</v>
      </c>
      <c r="C86" s="9">
        <v>45.9984</v>
      </c>
      <c r="D86" s="8" t="s">
        <v>23</v>
      </c>
      <c r="E86" s="8" t="s">
        <v>30</v>
      </c>
    </row>
    <row r="87" spans="1:5" ht="45">
      <c r="A87" s="8">
        <v>2</v>
      </c>
      <c r="B87" s="29" t="s">
        <v>29</v>
      </c>
      <c r="C87" s="9">
        <v>37.0448</v>
      </c>
      <c r="D87" s="8" t="s">
        <v>23</v>
      </c>
      <c r="E87" s="8" t="s">
        <v>31</v>
      </c>
    </row>
    <row r="88" spans="1:5" ht="45">
      <c r="A88" s="8">
        <v>3</v>
      </c>
      <c r="B88" s="29" t="s">
        <v>56</v>
      </c>
      <c r="C88" s="9">
        <v>30.78</v>
      </c>
      <c r="D88" s="8" t="s">
        <v>23</v>
      </c>
      <c r="E88" s="8" t="s">
        <v>57</v>
      </c>
    </row>
    <row r="89" spans="1:5" ht="15">
      <c r="A89" s="11">
        <v>3</v>
      </c>
      <c r="B89" s="35" t="s">
        <v>4</v>
      </c>
      <c r="C89" s="24">
        <f>SUM(C86:C88)</f>
        <v>113.8232</v>
      </c>
      <c r="D89" s="6"/>
      <c r="E89" s="22"/>
    </row>
    <row r="90" spans="1:5" ht="12.75">
      <c r="A90" s="58" t="s">
        <v>27</v>
      </c>
      <c r="B90" s="64"/>
      <c r="C90" s="64"/>
      <c r="D90" s="64"/>
      <c r="E90" s="65"/>
    </row>
    <row r="91" spans="1:5" ht="15">
      <c r="A91" s="8"/>
      <c r="B91" s="28"/>
      <c r="C91" s="7"/>
      <c r="D91" s="6"/>
      <c r="E91" s="6"/>
    </row>
    <row r="92" spans="1:5" ht="15">
      <c r="A92" s="8"/>
      <c r="B92" s="28"/>
      <c r="C92" s="7"/>
      <c r="D92" s="6"/>
      <c r="E92" s="6"/>
    </row>
    <row r="93" spans="1:5" ht="15">
      <c r="A93" s="11">
        <v>0</v>
      </c>
      <c r="B93" s="44" t="s">
        <v>4</v>
      </c>
      <c r="C93" s="15">
        <f>SUM(C91:C92)</f>
        <v>0</v>
      </c>
      <c r="D93" s="45"/>
      <c r="E93" s="45"/>
    </row>
    <row r="94" spans="1:5" ht="13.5" customHeight="1">
      <c r="A94" s="26">
        <f>A11+A19+A23+A27+A31+A34+A38+A42+A50+A53+A57+A62+A66+A70+A74+A78+A84+A89+A93+A15+A46</f>
        <v>20</v>
      </c>
      <c r="B94" s="36" t="s">
        <v>12</v>
      </c>
      <c r="C94" s="41">
        <f>C11+C19+C23+C27+C31+C34+C38+C42+C50+C53+C57+C62+C66+C70+C74+C78+C84+C89+C93+C15+C46</f>
        <v>307.9052</v>
      </c>
      <c r="D94" s="24"/>
      <c r="E94" s="23"/>
    </row>
  </sheetData>
  <sheetProtection/>
  <mergeCells count="25">
    <mergeCell ref="A90:E90"/>
    <mergeCell ref="A1:E1"/>
    <mergeCell ref="A2:E2"/>
    <mergeCell ref="A3:E3"/>
    <mergeCell ref="A4:E4"/>
    <mergeCell ref="A32:E32"/>
    <mergeCell ref="A28:E28"/>
    <mergeCell ref="A85:E85"/>
    <mergeCell ref="A39:E39"/>
    <mergeCell ref="A51:E51"/>
    <mergeCell ref="A54:E54"/>
    <mergeCell ref="A67:E67"/>
    <mergeCell ref="A75:E75"/>
    <mergeCell ref="A79:E79"/>
    <mergeCell ref="A63:E63"/>
    <mergeCell ref="A58:E58"/>
    <mergeCell ref="A71:E71"/>
    <mergeCell ref="A47:E47"/>
    <mergeCell ref="A16:E16"/>
    <mergeCell ref="A8:E8"/>
    <mergeCell ref="A24:E24"/>
    <mergeCell ref="A20:E20"/>
    <mergeCell ref="A35:E35"/>
    <mergeCell ref="A12:E12"/>
    <mergeCell ref="A43:E43"/>
  </mergeCells>
  <printOptions/>
  <pageMargins left="0.7480314960629921" right="1.2598425196850394" top="0.31496062992125984" bottom="0.3937007874015748" header="0.1968503937007874" footer="0.1968503937007874"/>
  <pageSetup fitToHeight="6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Moloch</dc:creator>
  <cp:keywords/>
  <dc:description/>
  <cp:lastModifiedBy>Євгенія Ковальова</cp:lastModifiedBy>
  <cp:lastPrinted>2019-09-27T07:56:26Z</cp:lastPrinted>
  <dcterms:created xsi:type="dcterms:W3CDTF">2014-10-07T06:56:17Z</dcterms:created>
  <dcterms:modified xsi:type="dcterms:W3CDTF">2021-04-29T09:41:45Z</dcterms:modified>
  <cp:category/>
  <cp:version/>
  <cp:contentType/>
  <cp:contentStatus/>
</cp:coreProperties>
</file>