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3" sheetId="1" r:id="rId1"/>
  </sheets>
  <definedNames>
    <definedName name="_xlnm.Print_Area" localSheetId="0">'Лист3'!$A$1:$E$23</definedName>
  </definedNames>
  <calcPr fullCalcOnLoad="1"/>
</workbook>
</file>

<file path=xl/sharedStrings.xml><?xml version="1.0" encoding="utf-8"?>
<sst xmlns="http://schemas.openxmlformats.org/spreadsheetml/2006/main" count="37" uniqueCount="28">
  <si>
    <t>Площа земельної ділянки, га</t>
  </si>
  <si>
    <t xml:space="preserve">Новоград-Волинський район </t>
  </si>
  <si>
    <t>Житомирський район</t>
  </si>
  <si>
    <t xml:space="preserve">Овруцький район </t>
  </si>
  <si>
    <t>Місце розташування земельної ділянки</t>
  </si>
  <si>
    <t>Кадастровий номер земельної ділянки (у разі наявності)</t>
  </si>
  <si>
    <t>Цільове призначення (функціональне використання)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</si>
  <si>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</si>
  <si>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</si>
  <si>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</si>
  <si>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</si>
  <si>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для ведення товарного сільськогосподарського виробництва</t>
  </si>
  <si>
    <t>Коростенський район</t>
  </si>
  <si>
    <t>Баранівський район</t>
  </si>
  <si>
    <t xml:space="preserve">Нововелідницька сільська рада </t>
  </si>
  <si>
    <t>Головним управлінням Держгеокадастру у Житомирській області</t>
  </si>
  <si>
    <t>для ведення товарного сільськогсподарського виробництва</t>
  </si>
  <si>
    <t>Ставищенська сільська рада Коростенського району</t>
  </si>
  <si>
    <t>1822385400:06:000:0151</t>
  </si>
  <si>
    <t xml:space="preserve">для ведення  товарного сільськогосподарського виробництва </t>
  </si>
  <si>
    <t xml:space="preserve">Новоград-Волинський район                       Стриївська сільська рада </t>
  </si>
  <si>
    <t>1824082000:03:000:0863</t>
  </si>
  <si>
    <t xml:space="preserve">Баранівський район  Полянківська сільська рада </t>
  </si>
  <si>
    <t>1820656300:03:000:0087</t>
  </si>
  <si>
    <t>Заможненська сільська рада Житомирського району</t>
  </si>
  <si>
    <t>1822082400:01:000:0340</t>
  </si>
  <si>
    <t>1822082400:01:000:0421</t>
  </si>
  <si>
    <t>1824285200:28:000:0096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</si>
</sst>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[$-422]d\ mmmm\ yyyy&quot; р.&quot;"/>
    <numFmt numFmtId="210" formatCode="mmm/yyyy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8" fontId="1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center"/>
    </xf>
    <xf numFmtId="208" fontId="2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1" fillId="0" borderId="0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5.8515625" style="1" customWidth="1"/>
    <col min="2" max="2" width="32.8515625" style="22" customWidth="1"/>
    <col min="3" max="3" width="10.421875" style="13" customWidth="1"/>
    <col min="4" max="4" width="44.7109375" style="24" customWidth="1"/>
    <col min="5" max="5" width="28.421875" style="1" customWidth="1"/>
  </cols>
  <sheetData>
    <row r="1" spans="1:5" ht="16.5" customHeight="1">
      <c r="A1" s="26" t="s">
        <v>10</v>
      </c>
      <c r="B1" s="26"/>
      <c r="C1" s="26"/>
      <c r="D1" s="26"/>
      <c r="E1" s="26"/>
    </row>
    <row r="2" spans="1:5" ht="16.5" customHeight="1">
      <c r="A2" s="26" t="s">
        <v>8</v>
      </c>
      <c r="B2" s="26"/>
      <c r="C2" s="26"/>
      <c r="D2" s="26"/>
      <c r="E2" s="26"/>
    </row>
    <row r="3" spans="1:5" ht="15" customHeight="1">
      <c r="A3" s="26" t="s">
        <v>9</v>
      </c>
      <c r="B3" s="26"/>
      <c r="C3" s="26"/>
      <c r="D3" s="26"/>
      <c r="E3" s="26"/>
    </row>
    <row r="4" spans="1:5" ht="12.75" customHeight="1">
      <c r="A4" s="26" t="s">
        <v>15</v>
      </c>
      <c r="B4" s="26"/>
      <c r="C4" s="26"/>
      <c r="D4" s="26"/>
      <c r="E4" s="26"/>
    </row>
    <row r="6" spans="1:5" ht="45">
      <c r="A6" s="2"/>
      <c r="B6" s="2" t="s">
        <v>4</v>
      </c>
      <c r="C6" s="7" t="s">
        <v>0</v>
      </c>
      <c r="D6" s="5" t="s">
        <v>6</v>
      </c>
      <c r="E6" s="15" t="s">
        <v>5</v>
      </c>
    </row>
    <row r="7" spans="1:5" ht="15" customHeight="1">
      <c r="A7" s="27" t="s">
        <v>13</v>
      </c>
      <c r="B7" s="28"/>
      <c r="C7" s="28"/>
      <c r="D7" s="28"/>
      <c r="E7" s="29"/>
    </row>
    <row r="8" spans="1:5" ht="30">
      <c r="A8" s="14">
        <v>1</v>
      </c>
      <c r="B8" s="2" t="s">
        <v>22</v>
      </c>
      <c r="C8" s="8">
        <v>7.6317</v>
      </c>
      <c r="D8" s="2" t="s">
        <v>19</v>
      </c>
      <c r="E8" s="14" t="s">
        <v>23</v>
      </c>
    </row>
    <row r="9" spans="1:5" ht="15">
      <c r="A9" s="4">
        <v>1</v>
      </c>
      <c r="B9" s="18" t="s">
        <v>7</v>
      </c>
      <c r="C9" s="9">
        <f>SUM(C8:C8)</f>
        <v>7.6317</v>
      </c>
      <c r="D9" s="18"/>
      <c r="E9" s="14"/>
    </row>
    <row r="10" spans="1:5" ht="14.25">
      <c r="A10" s="27" t="s">
        <v>1</v>
      </c>
      <c r="B10" s="28"/>
      <c r="C10" s="28"/>
      <c r="D10" s="28"/>
      <c r="E10" s="29"/>
    </row>
    <row r="11" spans="1:5" ht="30">
      <c r="A11" s="3">
        <v>1</v>
      </c>
      <c r="B11" s="2" t="s">
        <v>20</v>
      </c>
      <c r="C11" s="8">
        <v>17.9841</v>
      </c>
      <c r="D11" s="2" t="s">
        <v>19</v>
      </c>
      <c r="E11" s="14" t="s">
        <v>21</v>
      </c>
    </row>
    <row r="12" spans="1:5" ht="15">
      <c r="A12" s="4">
        <v>1</v>
      </c>
      <c r="B12" s="18" t="s">
        <v>7</v>
      </c>
      <c r="C12" s="9">
        <f>SUM(C11:C11)</f>
        <v>17.9841</v>
      </c>
      <c r="D12" s="2"/>
      <c r="E12" s="14"/>
    </row>
    <row r="13" spans="1:5" ht="14.25">
      <c r="A13" s="30" t="s">
        <v>12</v>
      </c>
      <c r="B13" s="31"/>
      <c r="C13" s="31"/>
      <c r="D13" s="31"/>
      <c r="E13" s="32"/>
    </row>
    <row r="14" spans="1:5" ht="30">
      <c r="A14" s="3">
        <v>1</v>
      </c>
      <c r="B14" s="19" t="s">
        <v>17</v>
      </c>
      <c r="C14" s="10">
        <v>29.855</v>
      </c>
      <c r="D14" s="2" t="s">
        <v>16</v>
      </c>
      <c r="E14" s="16" t="s">
        <v>18</v>
      </c>
    </row>
    <row r="15" spans="1:5" ht="15">
      <c r="A15" s="4">
        <v>1</v>
      </c>
      <c r="B15" s="20" t="s">
        <v>7</v>
      </c>
      <c r="C15" s="11">
        <f>SUM(C14:C14)</f>
        <v>29.855</v>
      </c>
      <c r="D15" s="2"/>
      <c r="E15" s="16"/>
    </row>
    <row r="16" spans="1:5" ht="14.25">
      <c r="A16" s="27" t="s">
        <v>2</v>
      </c>
      <c r="B16" s="28"/>
      <c r="C16" s="28"/>
      <c r="D16" s="28"/>
      <c r="E16" s="29"/>
    </row>
    <row r="17" spans="1:5" ht="30">
      <c r="A17" s="3">
        <v>1</v>
      </c>
      <c r="B17" s="2" t="s">
        <v>24</v>
      </c>
      <c r="C17" s="8">
        <v>70.4439</v>
      </c>
      <c r="D17" s="2" t="s">
        <v>11</v>
      </c>
      <c r="E17" s="14" t="s">
        <v>25</v>
      </c>
    </row>
    <row r="18" spans="1:5" ht="30">
      <c r="A18" s="3">
        <v>2</v>
      </c>
      <c r="B18" s="2" t="s">
        <v>24</v>
      </c>
      <c r="C18" s="8">
        <v>18.2412</v>
      </c>
      <c r="D18" s="2" t="s">
        <v>11</v>
      </c>
      <c r="E18" s="14" t="s">
        <v>26</v>
      </c>
    </row>
    <row r="19" spans="1:5" ht="15">
      <c r="A19" s="4">
        <v>2</v>
      </c>
      <c r="B19" s="18" t="s">
        <v>7</v>
      </c>
      <c r="C19" s="9">
        <f>SUM(C17:C18)</f>
        <v>88.6851</v>
      </c>
      <c r="D19" s="2"/>
      <c r="E19" s="14"/>
    </row>
    <row r="20" spans="1:5" ht="14.25">
      <c r="A20" s="27" t="s">
        <v>3</v>
      </c>
      <c r="B20" s="28"/>
      <c r="C20" s="28"/>
      <c r="D20" s="28"/>
      <c r="E20" s="29"/>
    </row>
    <row r="21" spans="1:5" ht="30">
      <c r="A21" s="3">
        <v>1</v>
      </c>
      <c r="B21" s="2" t="s">
        <v>14</v>
      </c>
      <c r="C21" s="8">
        <v>47.9905</v>
      </c>
      <c r="D21" s="2" t="s">
        <v>11</v>
      </c>
      <c r="E21" s="14" t="s">
        <v>27</v>
      </c>
    </row>
    <row r="22" spans="1:5" ht="15">
      <c r="A22" s="4">
        <v>1</v>
      </c>
      <c r="B22" s="18" t="s">
        <v>7</v>
      </c>
      <c r="C22" s="9">
        <f>SUM(C21:C21)</f>
        <v>47.9905</v>
      </c>
      <c r="D22" s="2"/>
      <c r="E22" s="14"/>
    </row>
    <row r="23" spans="1:5" s="25" customFormat="1" ht="15">
      <c r="A23" s="4">
        <f>A9+A12+A15+A19+A22</f>
        <v>6</v>
      </c>
      <c r="B23" s="9" t="s">
        <v>7</v>
      </c>
      <c r="C23" s="9">
        <f>C9+C12+C15+C19+C22</f>
        <v>192.1464</v>
      </c>
      <c r="D23" s="2"/>
      <c r="E23" s="17"/>
    </row>
    <row r="24" spans="1:5" ht="15">
      <c r="A24" s="6"/>
      <c r="B24" s="21"/>
      <c r="C24" s="12"/>
      <c r="D24" s="23"/>
      <c r="E24" s="6"/>
    </row>
  </sheetData>
  <sheetProtection/>
  <mergeCells count="9">
    <mergeCell ref="A13:E13"/>
    <mergeCell ref="A16:E16"/>
    <mergeCell ref="A20:E20"/>
    <mergeCell ref="A1:E1"/>
    <mergeCell ref="A2:E2"/>
    <mergeCell ref="A3:E3"/>
    <mergeCell ref="A4:E4"/>
    <mergeCell ref="A7:E7"/>
    <mergeCell ref="A10:E10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Євгенія Ковальова</cp:lastModifiedBy>
  <cp:lastPrinted>2014-10-21T10:03:02Z</cp:lastPrinted>
  <dcterms:created xsi:type="dcterms:W3CDTF">1996-10-08T23:32:33Z</dcterms:created>
  <dcterms:modified xsi:type="dcterms:W3CDTF">2021-05-27T06:37:45Z</dcterms:modified>
  <cp:category/>
  <cp:version/>
  <cp:contentType/>
  <cp:contentStatus/>
</cp:coreProperties>
</file>